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<sst xmlns="http://schemas.openxmlformats.org/spreadsheetml/2006/main" count="729" uniqueCount="443">
  <si>
    <t>عنوان قرارداد</t>
  </si>
  <si>
    <t>کارفرما</t>
  </si>
  <si>
    <t>مطالعات لیمنولوژی و ارزیابی جمعیت ماهیان سد شهید رجایی</t>
  </si>
  <si>
    <t>اداره کل حفاظت محیط زیست استان مازندران</t>
  </si>
  <si>
    <t>مقایسه ارقام کلزا به عنوان کشت دوم بعد از برنج</t>
  </si>
  <si>
    <t>شرکت تعاونی تولید روستایی فلاحت اسرم</t>
  </si>
  <si>
    <t>اکتشاف سیلیس و مصالح ساختمانی در سطح استان مازندران</t>
  </si>
  <si>
    <t>سازمان صنعت، معدن و تجارت استان مازندران</t>
  </si>
  <si>
    <t>ارائه خدمات مشاوره ای و ارزیابی کیفی و اقتصادی نمونه های روغن زیتون معرفی شده از سوی شرکت روغنکشی خرمشهر در مبادی حمل کالا بابر استاندارد بین المللی</t>
  </si>
  <si>
    <t xml:space="preserve">مدل شبیه سازی و بهینه سازی (DSS) منایع و مصارف آبی استان مازندران </t>
  </si>
  <si>
    <t>شرکت آب منطقه ای مازندران</t>
  </si>
  <si>
    <t>بررسی میزان تولید ناخالص داخلی استان مازندران به ازای واحد آب مصرفی</t>
  </si>
  <si>
    <t>بکارگیری مدل نیمه فیزیکی توزیعی SAWT در شبیه سازی اثرات تغییر کاربری اراضی بر رواناب حوزه آبخیز سد هراز</t>
  </si>
  <si>
    <t>مطالعه تثبیت رانش و زمین لغزش و ارائه راهکارها و نقشه های اجرایی و برآورد ریالی اجرای طرح</t>
  </si>
  <si>
    <t>بنیاد مسکن انقلاب اسلامی</t>
  </si>
  <si>
    <t>مطالعات زمین لغزشی روستای چلمردی نکا</t>
  </si>
  <si>
    <t>شرکت شیر و گوشت مهدشت</t>
  </si>
  <si>
    <t>مجری</t>
  </si>
  <si>
    <t xml:space="preserve">شرکت روغنکشی خرمشهر </t>
  </si>
  <si>
    <t>دکتر حمید نجفی زرینی</t>
  </si>
  <si>
    <t>دکتر قربان وهاب زاده</t>
  </si>
  <si>
    <t>دکتر حسین صادقی</t>
  </si>
  <si>
    <t>دکتر حسین رحمانی</t>
  </si>
  <si>
    <t>دکتر عیسی دیرنده</t>
  </si>
  <si>
    <t>دکتر سید رمضان موسوی</t>
  </si>
  <si>
    <t>دکتر عطااله کاویان</t>
  </si>
  <si>
    <t>دکتر علی شاهنظری</t>
  </si>
  <si>
    <t>دکتر عبداله درزی</t>
  </si>
  <si>
    <t>دانشکده / گروه</t>
  </si>
  <si>
    <t>دامی و شیلات / شیلات</t>
  </si>
  <si>
    <t>علوم زراعی / زراعت</t>
  </si>
  <si>
    <t>علوم زراعی / باغبانی</t>
  </si>
  <si>
    <t>مهندسی زراعی / باغبانی</t>
  </si>
  <si>
    <t>مهندسی زراعی / آب</t>
  </si>
  <si>
    <t>منابع طبیعی / مرتع و آبخیزداری</t>
  </si>
  <si>
    <t>مطالعه احداث شهرک و بازارچه هایس صنایع دستی استان گیلان</t>
  </si>
  <si>
    <t>اداره کل میراث فرهنگی، صنایع دستی و گردشگری استان گیلان</t>
  </si>
  <si>
    <t>دکتر جعفر اولادی</t>
  </si>
  <si>
    <t>منابع طبیعی / جنگل داری</t>
  </si>
  <si>
    <t>بررسی تاثیر شرایط نگهداری بر خواص فیزیکی، شیمیایی و مکانیکی برخی میوه ها و سبزی ها</t>
  </si>
  <si>
    <t>شرکت دانش میوه خاورمیانه</t>
  </si>
  <si>
    <t>دکنر سید رضا طباطبایی کلور</t>
  </si>
  <si>
    <t>تاثیر لجن فاضلاب شهری بر میزان جذب عناصر کم مصرف، عناصر سنگین و ترکیبات مواد موثره چند گیاه دارویی</t>
  </si>
  <si>
    <t>شرکت آب و فاضلاب استان مازندران</t>
  </si>
  <si>
    <t>دکتر زینب جعفریان</t>
  </si>
  <si>
    <t>امکان سنجی استفاده از منبع نیتروژن غیر پروتئینی آهسته رهش به جای کنجاله های گیاهی (سویا و کلزا) در تغذیه نشخوارکنندگان</t>
  </si>
  <si>
    <t>شرکت دانش بهاور شایا</t>
  </si>
  <si>
    <t>دکتر اسداله تیموری</t>
  </si>
  <si>
    <t>دامی و شیلات / علوم دامی</t>
  </si>
  <si>
    <t>بهبود پارامترهای کیفی آب و افزایش تولید در مزارع متراکم پرورش ماهی با استفاده از نسبت بهینه کربن به نیتروژن</t>
  </si>
  <si>
    <t>صندوق حمایت از پژوهشگران و فناوران کشور</t>
  </si>
  <si>
    <t>عبدالصمد کرامت</t>
  </si>
  <si>
    <t>ارزشگذاری اقتصادی کالاها و خدمات زیست بومی منطقه حفاظت شده سرولات</t>
  </si>
  <si>
    <t xml:space="preserve">سازمان حفاظت محیط زیست </t>
  </si>
  <si>
    <t>دکتر حمید امیرنژاد</t>
  </si>
  <si>
    <t>مهندسی زراعی / اقتصاد کشاورزی</t>
  </si>
  <si>
    <t>شبیه سازی هیدرولیک جریان و رسوب در رودخانه تالار با استفاده از مدل ریاضی</t>
  </si>
  <si>
    <t>دکتر رامین فضل اولی</t>
  </si>
  <si>
    <t>مهندسی زراعی / مهندسی آب</t>
  </si>
  <si>
    <t>شناسایی کمی و کیفی چشمه های مهم آب معدنی منطقه هراز آمل به لحاظ پرامترهای بهداشتی و اقتصادی</t>
  </si>
  <si>
    <t>دکتر قاسم آقاجانی</t>
  </si>
  <si>
    <t>استفاده از پروتکل کوتاه بر پایه استرادیول برای همزمانی تخمک ریزی در گاوهای تازه زا هلشتاین</t>
  </si>
  <si>
    <t xml:space="preserve">اندازه گیری بار بستر و بار معلق رودخانه در ایستگاه ظالم رود و تعیین نسبت آنها در طول یکسال آبی </t>
  </si>
  <si>
    <t>حجت شیخ پور</t>
  </si>
  <si>
    <t>دکتر علی بهاری</t>
  </si>
  <si>
    <t>دانشگاه مازندران / فیزیک</t>
  </si>
  <si>
    <t>ارزشگذاری اقتصادی کالاها و خدمات زیست بومی پارک ملی لار</t>
  </si>
  <si>
    <t xml:space="preserve">بررسی اثرات خاک دیاتومیت فرآوری شده با نام تجاری  سایان روی آفات انباری برنج </t>
  </si>
  <si>
    <t>شرکت کیمیا سبز آور</t>
  </si>
  <si>
    <t>دکتر بهنام امیری بشلی</t>
  </si>
  <si>
    <t>علوم زراعی / گیاه پزشکی</t>
  </si>
  <si>
    <t>بررسی افزایش بارگذاری در پی سد خاکی و کانال انتقال آب با استفاده از نانوکامپوزیت رسی</t>
  </si>
  <si>
    <t>بررسی فنی و مهندسی تاسیسات آبی سایت عباس آباد بهشهر</t>
  </si>
  <si>
    <t>دکتر محسن مسعودیان</t>
  </si>
  <si>
    <t>ارزیابی تغییرات پوشش اراضی در اثر احداث سد شهید رجایی با استفاده از داده های سنجش از دور و شبکه عصبی مصنوعی</t>
  </si>
  <si>
    <t>دکتر اصغر فلاح</t>
  </si>
  <si>
    <t>اکتشاف مقدماتی سیلیس در منطقه فیلبند</t>
  </si>
  <si>
    <t>اجرای نیمه صنعتی طرح پوشش های غذایی غیر زیان آور بر پایه نانو و بیو برای افزایش ماندگاری و کیفیت مرکبات استان مازندران</t>
  </si>
  <si>
    <t>استانداری مازندران</t>
  </si>
  <si>
    <t>1/900/000/000</t>
  </si>
  <si>
    <t>دکتر علی معتمدزادگان</t>
  </si>
  <si>
    <t>مهندسی زراعی / صنایع غذایی</t>
  </si>
  <si>
    <t>ارزشگذاری اقتصادی هزینه های زیست محیطی آلودگی آب</t>
  </si>
  <si>
    <t>سازمان حفاظت محیط زیست</t>
  </si>
  <si>
    <t>مطالعه و طراحی ماهی _ قایقرو منطبق با محیط زیست برای سدهای لاستیکی</t>
  </si>
  <si>
    <t>تصفیه فاضلاب خانگی با استفاده از روش فتوکالیست تلفیقی</t>
  </si>
  <si>
    <t>دکتر محمدعلی غلامی</t>
  </si>
  <si>
    <t>180/000/000</t>
  </si>
  <si>
    <t>شرکت آب و فاضلاب روستایی استان مازندران</t>
  </si>
  <si>
    <t>مهندسی زراعی</t>
  </si>
  <si>
    <t>ارزشگذاری اقتصادی کالاها و خدمات زیست بومی تالاب دهانه رودهای گز و حرا</t>
  </si>
  <si>
    <t>1/950/000/000</t>
  </si>
  <si>
    <t>ارزیابی اثر بخشی و مستند سازی پروژه های تحقیقاتی اجرا شده شرکت آب منطقه ای مازندران</t>
  </si>
  <si>
    <t>شرکت آب منطقه ای استان مازندران</t>
  </si>
  <si>
    <t>669/600/000</t>
  </si>
  <si>
    <t>دکتر مجتبی خوش روش</t>
  </si>
  <si>
    <t>ترسیب کربن و شاخص کیفیت خاک در کاربری های مختلف اراضی سری شیلر واقع در استان مازندرانواقع در حوزه استحفاضی اداره منابع طبیعی شهرستان بهشهر</t>
  </si>
  <si>
    <t>اداره کل منابع طبیعی و آبخیز داری استان مازندران</t>
  </si>
  <si>
    <t>500/000/000</t>
  </si>
  <si>
    <t>دکتر سید محمد حجتی</t>
  </si>
  <si>
    <t>منابع طبیعی</t>
  </si>
  <si>
    <t xml:space="preserve">ارزشگذاری اقتصادی خسارات و هزینه های زیست محیطی ناشی از تخلیه و دپوی پسماند در جنگلها، مراتع و سواحل استان مازندران </t>
  </si>
  <si>
    <t>پی جویی و اکتشاف مواد معدنی با کاربرد در کشاورزی در سطح استان مازندران</t>
  </si>
  <si>
    <t>سازمان صنعت، معدن تجارت استان مازندران</t>
  </si>
  <si>
    <t>2/000/000/000</t>
  </si>
  <si>
    <t>قربان وهاب زاده</t>
  </si>
  <si>
    <t>پایش دوره ای تالاب میانکاله و فریدونکنار</t>
  </si>
  <si>
    <t>سازمان حفاظت محیط زیست استان مازندران</t>
  </si>
  <si>
    <t>کاکا شاهدی</t>
  </si>
  <si>
    <t>930/000/000</t>
  </si>
  <si>
    <t>حمایت و پشتیبانی علمی، فنی و فناوری از محصول تولیدی کود زئولیت</t>
  </si>
  <si>
    <t>شرکت معدنی افرازند</t>
  </si>
  <si>
    <t>5 درصد از فروش محصول</t>
  </si>
  <si>
    <t>مطالعات امکان سنجی طرح جامع ژئوتوریسم معادن کنیج کلا- کارمزد- کیاسر و کارسنگ</t>
  </si>
  <si>
    <t>شرکت زغال سنگ البرز مرکزی</t>
  </si>
  <si>
    <t>بهینه سازی بستر کاشت جهت تولید گونه های مختلف سبزی برگی زنده</t>
  </si>
  <si>
    <t>شرکت تعاونی ولشکلا گستر ساری</t>
  </si>
  <si>
    <t>کامران قاسمی</t>
  </si>
  <si>
    <t>علوم زراعی</t>
  </si>
  <si>
    <t>مهدی حدادی نژاد</t>
  </si>
  <si>
    <t>اثر فاصله کشت و تراکم شاخه در بوته تمشک سیاه</t>
  </si>
  <si>
    <t>80/000/000</t>
  </si>
  <si>
    <t>40/000/000</t>
  </si>
  <si>
    <t>مطالعات اجتماعی جلب مشارکت تامین مالی ذینفعان در پروژه تکمیل سد و شبکه هراز</t>
  </si>
  <si>
    <t>شرکت توسعه پایدار جلگه</t>
  </si>
  <si>
    <t>4/500/000/000</t>
  </si>
  <si>
    <t>سید علی حسینی یکانی</t>
  </si>
  <si>
    <t>برآورد تغییرات جریان در محل سد گلورد تحت تاثیر تغییر اقلیم</t>
  </si>
  <si>
    <t>27/000/000</t>
  </si>
  <si>
    <t>مجتبی خوش روش</t>
  </si>
  <si>
    <t>بررسی فاکتورهای مرتبط با وقوع مرگ و میر رویانی و سقط جنین در گاو شیری</t>
  </si>
  <si>
    <t>170/000/000</t>
  </si>
  <si>
    <t xml:space="preserve">عیسی دیرنده </t>
  </si>
  <si>
    <t>ارزیابی و تحلیلی وضعیت منابع و مصارف آب در مقیاس حوضه آبریز با کاربرد چارچوب حسابداری آب ( حوضه آبریز نیشابور)</t>
  </si>
  <si>
    <t xml:space="preserve">شرکت آب منطقه ای خراسان رضوی </t>
  </si>
  <si>
    <t>105/000/000</t>
  </si>
  <si>
    <t>محمود رائینی</t>
  </si>
  <si>
    <t xml:space="preserve">تاثیر مدیریت آبیاری بر عملکرد علوفه و کارایی مصرف آب جمعیت های مختلف سیب زمینی ترشی </t>
  </si>
  <si>
    <t>60/000/000</t>
  </si>
  <si>
    <t xml:space="preserve">عبداله درزی </t>
  </si>
  <si>
    <t>سید مصطفی عمادی</t>
  </si>
  <si>
    <t>مطالعه و طراحی سند توسعه بخش کشاورزی استان مازندران</t>
  </si>
  <si>
    <t>سازمان جهاد کشاورزی مازندران</t>
  </si>
  <si>
    <t>حمید امیر نژاد</t>
  </si>
  <si>
    <t>اصغر فلاح</t>
  </si>
  <si>
    <t>مطالعات طرح نیمه تفضیلی مدیریت منابع طبیعی حوضه های آبخیز شمال کشور</t>
  </si>
  <si>
    <t>وزارت جهاد کشاورزی سازمان جنگلها مراتع و آبخیزداری</t>
  </si>
  <si>
    <t>پی جویی و اکتشلف مواد معدنی با کاربرد در کشاورزی در سطح استان مازندران (فاز2)</t>
  </si>
  <si>
    <t>سازمان صنعت معدن و تجارت استان مازندران</t>
  </si>
  <si>
    <t>علی شاهنظری</t>
  </si>
  <si>
    <t>رامین فضل اولی</t>
  </si>
  <si>
    <t>بررسی و ارزیابی مسایل مدیریت آب و ارایه راهکارهای ارتقا و بهبود آن در استان مازندران</t>
  </si>
  <si>
    <t>شرکت ورپام سیلیس نکا</t>
  </si>
  <si>
    <t>انتخاب سازه مناسب تحویل نوبتی آب در شبکه های آبیاری و زهکشی سپید رود با لحاظ مدیریت آبیاری</t>
  </si>
  <si>
    <t>شرکت آب منطقه ای گیلان</t>
  </si>
  <si>
    <t>ارائه خدمات مهندسی شناسائی عوامل وقوع رانش و ارائه راهکارها و نسخه های اجرائی و طراحی و ریزمتره</t>
  </si>
  <si>
    <t>سید رمضان موسوی</t>
  </si>
  <si>
    <t>مطالعه تخصصی پایداری دکل شماره 3 خط 63 کیلو ولت مهر گرگان</t>
  </si>
  <si>
    <t>شرکت برق منطقه ای مازندران و گلستان</t>
  </si>
  <si>
    <t>ارائه خدمات مهندسی بازدید از مناطق رانشی و ارائه طرحهای مقاوم سازی برجهای خطوط انتقال مازندران و گلستان</t>
  </si>
  <si>
    <t>تهیه سند توسعه منابع آب  استان مازندران</t>
  </si>
  <si>
    <t>امکان سنجی کاربرد مستقیم و اصلاح شده سیلیس در بخش کشاورزی از معدن شرکت تعاونی چند منظوره ورپام سیلیس نکا</t>
  </si>
  <si>
    <t>ارائه  الگوی کشت پایدار در استان مازندران با ملاحضه شاخص های اقتصادی، اجتماعی و زیست محیطی واقع در استان مازندران</t>
  </si>
  <si>
    <t>سازمان جهاد کشاورزی استان مازندران</t>
  </si>
  <si>
    <t xml:space="preserve">بررسی راه کارهای توسعه محصولات سالم و ارگانیک در سطح استان مازندران </t>
  </si>
  <si>
    <t>همت اله پیر دشتی</t>
  </si>
  <si>
    <t>بررسی اثرات سو زیست محیطی عدم مدیریت پسماند در استان مازندران و ارائه راهکارها و برنامه های مناسب</t>
  </si>
  <si>
    <t>مجتبی خوش روش - حمید امیرنژاد</t>
  </si>
  <si>
    <t>سازمان حفاظت محیط زیست - اداره کل حفاظت محیط زیست استان مازندران</t>
  </si>
  <si>
    <t>بررسی تنوع گونه ای و ساختار جمعیتی پادمان (بندپایان: شش پایان) و رابطه آنها با عوامل اکولوژیکی در جنگل های هیرکانی ایران</t>
  </si>
  <si>
    <t>مرکز مطالعات و همکاری های بین المللی وزارت علوم تحقیقات و فناوری</t>
  </si>
  <si>
    <t>معصومه شایان مهر</t>
  </si>
  <si>
    <t>بررسی اثر آفت کش سموم گیاهی و شیمیایی و اثر سینرژیستی روغن سیتر اپلاس و روغن ولک با آنها در کنترل بالشتک مرکبات</t>
  </si>
  <si>
    <t>بهنام امیری بشلی</t>
  </si>
  <si>
    <t>بررسی کارایی فرآورده زدا ( حاوی یون فسفر، لیسیتین سویا، روغن میخک و آنتیموآن های آلی) در افزایش انبار مانی مرکبات</t>
  </si>
  <si>
    <t>پهنه بندی نقاط سیل خیز و امکان سنجی مدیریت سیلاب در سطح حوزه های تحت پوشش استان مازندران</t>
  </si>
  <si>
    <t>اداره کل منابع طبیعی و آبخیزداری استان مازندران-ساری</t>
  </si>
  <si>
    <t>کریم سلیمانی</t>
  </si>
  <si>
    <t xml:space="preserve">ارزیابی پروژه های آبخیزداری اجرا شده سنوات گذشته در زیر حوزه های دارابکلا و لنگر در سطح 26710 هکتار </t>
  </si>
  <si>
    <t>عطا اله کاویان</t>
  </si>
  <si>
    <t>انجام مطالعات ارزیابی اثر بخشی پروژه های اجرایی آبخیزداری و آبخوانداری در حوزه آبخیز دشت شهرستان گرمه</t>
  </si>
  <si>
    <t>اداره کل منابع طبیعی و آبخیزداری استان خراسان شمالی</t>
  </si>
  <si>
    <t>مطالعه اتنوبوتانیکی بخش یانه سر هزارجریب بهشهر</t>
  </si>
  <si>
    <t>علوم پایه</t>
  </si>
  <si>
    <t>پویان مهربان- مجید قربانی</t>
  </si>
  <si>
    <t>خرید خدمات مشاوره ای ارزیابی اثر بخشی اقدامات آبخیزداری در زیر حوزه آسیابرود به مساحت 6500 هکتار در حوزه استحفاظي اداره منابع طبیعی و آبخیزداری شهرستان چالوس</t>
  </si>
  <si>
    <t>اداره کل منابع طبیعی و آبخیزداری استان مازندران- نوشهر</t>
  </si>
  <si>
    <t>پژوهشکده گیاهان داروئی جهاد دانشگاهی</t>
  </si>
  <si>
    <t>تاثیر چند حشره کش گیاهی وشیمیایی در دور کنندگی حشره کامل مگس مدیترانه ای ceratitis captite wid در شرایط آزمایشگاهی و صحرایی</t>
  </si>
  <si>
    <t>شرکت دانش میوه خاورمیانه - شرکت کیمیا سبزآور</t>
  </si>
  <si>
    <t>ارزیابی اثرتیمارهای مختلف در کیفیت و ماندگاری پس از برداشت میوه مرکبات و مطالعه مکانیزم-های بیوشیمیایی و مولکولی دخیل در آن</t>
  </si>
  <si>
    <t>علی دهستانی</t>
  </si>
  <si>
    <t>پژوهشکده ژنتیک</t>
  </si>
  <si>
    <t>میزان اثر بخشی تیمارهای مختلف در افزایش ماندگاری پس از برداشت و حفظ کیفیت انار و بررسی مکانیسم های بیو شیمیایی و مولکولی مربوطه</t>
  </si>
  <si>
    <t>بررسی امکان کاهش مصرف کود شیمیایی نیتروژن در کشت پیاز با استفاده از ریز جانداران افزاینده رشد</t>
  </si>
  <si>
    <t>مرکز تحقیقات کشاورزی و منابع طبیعی جنوب استان کرمان</t>
  </si>
  <si>
    <t>اسماعیل بخشنده</t>
  </si>
  <si>
    <t>کمی سازی اثر محیطی منطقه سابخا بر رفتار سه گونه هالوفیت وحشی با استفاده از روش های مدل سازی</t>
  </si>
  <si>
    <t>ارزیابی جامع اثرات سوء برداشت بی رویه شن و ماسه از رودخانه های کشور</t>
  </si>
  <si>
    <t>شرکت کشت و صنعت امام خمینی</t>
  </si>
  <si>
    <t>فردین صادق زاده</t>
  </si>
  <si>
    <t>همکاران طرح</t>
  </si>
  <si>
    <t>علی شاه نظری</t>
  </si>
  <si>
    <t>سید رمضان موسوی - فردین صادق زاده- محمد علی بهمن یار- سید مصطفی عمادی</t>
  </si>
  <si>
    <t>رضا نوروز-</t>
  </si>
  <si>
    <t>بهی جلیلی- مصطفی عمادی- مهدی قاجار سپانلو-</t>
  </si>
  <si>
    <t>رضا نوروز- کمال عطایی</t>
  </si>
  <si>
    <t>قربان وهاب زاده- فردین صادق زاده</t>
  </si>
  <si>
    <t>علی شاه نظری- عبداله درزی- مجتبی خوش روش- رضا نوروز ولاشدی</t>
  </si>
  <si>
    <t>علی مختصی بیدگلی</t>
  </si>
  <si>
    <t>محمدرضا یزدانی</t>
  </si>
  <si>
    <t>کمال عطایی سلوط- ساره حسینی</t>
  </si>
  <si>
    <t>محمد علی بهمنیار- سید رمضان موسوی- فردین صادق زاده- مصطفی عمادی</t>
  </si>
  <si>
    <t>ناهید پاکزاد</t>
  </si>
  <si>
    <t>فاطمه شفیعی- امید جمشیدی- سید رضا حجازیان- زینب حاتمی تاکامی- جمشید فرمانی- یاسر یعقوبیان- محسن پیردشتی- معین اکبرپور- سید وحید علوی- علیرضا بابایی</t>
  </si>
  <si>
    <t>محمد گلشن- زینب جعفریان- محمد علی هادیان</t>
  </si>
  <si>
    <t>محمود جبیب نژاد- کاکاشاهدی- زینب جعفریان- محمد علی هادیان</t>
  </si>
  <si>
    <t>اکرم قربانپور</t>
  </si>
  <si>
    <t>باقر نظامی بلوچی- کمال عطایی سلوط- مهسا تسلیمی</t>
  </si>
  <si>
    <t>……………..</t>
  </si>
  <si>
    <t>محیا تفضلی-  محمد عموزاد مهدیرجی</t>
  </si>
  <si>
    <t>حدادی نژاد</t>
  </si>
  <si>
    <t xml:space="preserve"> کامران داوری- مجتبی شفیعی</t>
  </si>
  <si>
    <t>مهدی قاجار سپانلو</t>
  </si>
  <si>
    <t>6 همکار خارجی</t>
  </si>
  <si>
    <t>جمع مبلغ</t>
  </si>
  <si>
    <t>نام طرح</t>
  </si>
  <si>
    <t>مبلغ</t>
  </si>
  <si>
    <t>سال</t>
  </si>
  <si>
    <t>تاثیر بایوچارها بر غلظت سیلیسیم قابل جذب خاک ، خصوصیات خاک ، شاخص های رشد محصول نیشکر</t>
  </si>
  <si>
    <t xml:space="preserve">  ................................</t>
  </si>
  <si>
    <t>دکتر مجتبی خوش روش -</t>
  </si>
  <si>
    <t>میرخالق ضیاتبار احمدی- رامین فضل اولی - محمود خبیب نژاد - عبداله درزی</t>
  </si>
  <si>
    <t xml:space="preserve">مهندسی زراعی </t>
  </si>
  <si>
    <t>آزمايشگاه اكوسيستم هاي پاستورال و ارزشمندسازي گياهان خودرو موسسه مناطق خشك تونس</t>
  </si>
  <si>
    <t>ارزیابی اثرات جنگل کاریهای سنواتی در تغییرات خاصلخیزی خاک و در میزان کربن</t>
  </si>
  <si>
    <t>اداره کل منابع طبیعی و آبخیزداری استان مازندران - ساری</t>
  </si>
  <si>
    <t>محمد حجتی</t>
  </si>
  <si>
    <t>اثرات مصرف همزمان داروي آنتاگونيست بتا-2 آدرنرژيك و آگونيست گلو كو كور تيكوئيد بر رشد و مهاجرت سلولهاي سرطاني تخمدان و بررسي و مسير پائين دست آن</t>
  </si>
  <si>
    <t>زربخت انصاری</t>
  </si>
  <si>
    <t>دامی و شیلات</t>
  </si>
  <si>
    <t>دكتر عليمحمد عليزاده، دكتر علي هاتفي، دكتر احمد زارع شحنه، دكتر سولماز خليق فرد، دكتر حميد دلدار و دكتر كلهر</t>
  </si>
  <si>
    <t>بررسي فاكتورهاي موثر بر مرگ و مير روياني و سقط جنين در گاو شيري</t>
  </si>
  <si>
    <t>شركت زراعي دشت ناز (شير و گوشت مهدشت)</t>
  </si>
  <si>
    <t>-</t>
  </si>
  <si>
    <t>سازمان حفاظت از محیط زیست</t>
  </si>
  <si>
    <t>بررسی تاثیرات اقتصادی، اجتماعی و فرهنگی کرونا در استان مازندران</t>
  </si>
  <si>
    <t>طاهر عزیزی خالخیلی</t>
  </si>
  <si>
    <t>تجاری سازی رقم برنج شهریار با مطالعات فیزیکوشیمیایی، بیوشیمیایی و مولکول</t>
  </si>
  <si>
    <t>بنیاد ملی نخبگان</t>
  </si>
  <si>
    <t>قربانعلی نعمت زاده</t>
  </si>
  <si>
    <t>بررسی امکان تولید نیمه تجاری کودهای زیستی بر پایه ریز جانداران بومی افزاینده رشد گیاه</t>
  </si>
  <si>
    <t xml:space="preserve">اجرای طرح قراداد مشترک تحقیقات کاربردی ارزیابی و مقایسه ویژگیهای زراعی عملکرد برخی از اکوتیپ های زعفران (corcus sp) در مناطق مختلف شهرستان ساری </t>
  </si>
  <si>
    <t>محمدعلی اسماعیلی</t>
  </si>
  <si>
    <t xml:space="preserve">همت اله پیردشتی- </t>
  </si>
  <si>
    <t>خرید خدمات مشاوره ای جهت مطالعات پایدارسازی توده لغزشی گلنگرود نوشهر</t>
  </si>
  <si>
    <t>اداره کل منابع طبیعی و آبخیزداری استان مازندران - نوشهر</t>
  </si>
  <si>
    <t>مطالعات اقتصادی - اجتماعی حوزه نرماب - چهل چای</t>
  </si>
  <si>
    <t>شرکت تراز آب جامع</t>
  </si>
  <si>
    <t>شفق رستگار</t>
  </si>
  <si>
    <r>
      <t>تاثیر افزایش اکسیژن محلول در آب از طریق دستگاه سازنده نانوحباب بر کیفیت فیزیکوشیمیایی آب، عملکرد رشد، فراسنجه­های خونی و بیوشیمیایی سرم ماهی قزل­آلای رنگین­کمان (</t>
    </r>
    <r>
      <rPr>
        <b/>
        <i/>
        <sz val="10"/>
        <color indexed="8"/>
        <rFont val="Times New Roman"/>
        <family val="1"/>
      </rPr>
      <t>Onchorhynchus mykiss</t>
    </r>
    <r>
      <rPr>
        <b/>
        <sz val="10"/>
        <color indexed="8"/>
        <rFont val="B Nazanin"/>
        <family val="0"/>
      </rPr>
      <t>)</t>
    </r>
  </si>
  <si>
    <t>شرکت نانو فناوری سراج</t>
  </si>
  <si>
    <t>سکینه یگانه</t>
  </si>
  <si>
    <t>خسرو جانی خلیلی</t>
  </si>
  <si>
    <t>دانشگاه علوم پزشکی مازندران</t>
  </si>
  <si>
    <t>علی برزگر</t>
  </si>
  <si>
    <t>دکتر زهرا کاشی - دکتر اکبر هدایتی زاده عمران- مینو مولوی- شیما یاهو- مینا خصایصی</t>
  </si>
  <si>
    <t>مدلسازی آزمایشگاهی تشخیص تقلبات عسل با روش طیف سنجی مرئی-فرابنفش</t>
  </si>
  <si>
    <t>شرکت بهدانه میرود</t>
  </si>
  <si>
    <t>رضا اسماعیل زاده کنااری</t>
  </si>
  <si>
    <t xml:space="preserve">طراحی و تحلیل استاتیکی مجموعه پلتفرم تراکتور شالیزاری ملی </t>
  </si>
  <si>
    <t>شرکت تراکتور سازی عمران سیر جان</t>
  </si>
  <si>
    <t>سجاد کیانی</t>
  </si>
  <si>
    <t>بررسی اثر نوع نشا بر عملکرد ارقام توت فرنگی</t>
  </si>
  <si>
    <t>شرکت برگستوان</t>
  </si>
  <si>
    <t xml:space="preserve"> ارشگذاری اقتصادی گونه در آستانه انقراض یوزپلنگ آسیایی در ایران</t>
  </si>
  <si>
    <t>ارزیابی سازگاری و عملکرد برخی از ژئوتیپهای گل محمدی (Rosa damascene Mill ) در منطقه پشت کوه چهاردانگه</t>
  </si>
  <si>
    <t>آقای پویا مجار</t>
  </si>
  <si>
    <t>حسین مرادی</t>
  </si>
  <si>
    <t>ارزیابی سازگاری و عملکرد برخی از ژئوتیپهای گل محمدی (Rosa damascene Mill )  در ارتفاعات هزارجریب بهشهر</t>
  </si>
  <si>
    <t>قرارگاه آبادانی سپاه کربلای مازندران</t>
  </si>
  <si>
    <t>Compatibility Report for قراردادهاي برون دانشگاهي .xls</t>
  </si>
  <si>
    <t>Run on 11/03/2021 08:14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</si>
  <si>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</si>
  <si>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</si>
  <si>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</si>
  <si>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</si>
  <si>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</si>
  <si>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</si>
  <si>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1/500/000/000طرح با این مبلغ بسته شد.</t>
  </si>
  <si>
    <t>ارزیابی سازگاری ارقام توت¬فرنگی در نواحی مختلف استان مازندران</t>
  </si>
  <si>
    <t>کریم ریاحی، معصومه عابدی، فرهاد کرمی و محمد سرسیفی، کامران قاسمی، غفار کیانی</t>
  </si>
  <si>
    <t xml:space="preserve">مهدی حدادی نژاد، علیرضا یاوری، اسماعیل صادقی، کریم ریاحی، فاطمه دواتگر و مجتبی اسماعیل زاده </t>
  </si>
  <si>
    <t>بررسی ارقام ژنوتیپ های متحمل به سرمای گردوی پیوندی</t>
  </si>
  <si>
    <t>کریم ریاحی، مجتبی طاهر پور</t>
  </si>
  <si>
    <t xml:space="preserve">اداره كل منابع طبيعي و آبخيزداري استان مازندران - ساري </t>
  </si>
  <si>
    <t>تحلیل ارزیابی اثرات طرح های انتقال آب از سرشاخه های استان (به استان مجاور) بر اساس ساختارهای اقتصادی، اجتماعی و زیست محیطی مازندران در دراز مدت</t>
  </si>
  <si>
    <t>محمدعلی غلامی</t>
  </si>
  <si>
    <t>محمود شارع پور- سید مجتبی مجاوریان- بابک مومنی و حمیدرضا کامیاب</t>
  </si>
  <si>
    <r>
      <t xml:space="preserve">مهدی </t>
    </r>
    <r>
      <rPr>
        <b/>
        <i/>
        <sz val="11"/>
        <color indexed="8"/>
        <rFont val="B Nazanin"/>
        <family val="0"/>
      </rPr>
      <t>حدادی</t>
    </r>
    <r>
      <rPr>
        <b/>
        <sz val="11"/>
        <color indexed="8"/>
        <rFont val="B Nazanin"/>
        <family val="0"/>
      </rPr>
      <t xml:space="preserve"> نژاد - علیرضا یاوری- مجتبی اسماعیل زاده</t>
    </r>
  </si>
  <si>
    <t>همت اله پیر دشتی- علی متولی- مهدی کیخا- علی اصغر فیروزجاییان- مصطفی باقریان- حمید امیرنژاد- مهدی نادی</t>
  </si>
  <si>
    <t>ارائه  الگوی کشت پایدار در استان مازندران با ملاحظه شاخص های اقتصادی، اجتماعی و زیست محیطی واقع در استان مازندران</t>
  </si>
  <si>
    <t>مطالعه، طراحی و تهیه سند توسعه بخش کشاورزی استان مازندران</t>
  </si>
  <si>
    <t xml:space="preserve">بررسی علل ظهور و عوامل تاثیرگذار بر رشد گیاهان آبزی مهاجم و ارائه راهکارهای اجرایی در کنترل این گیاهان در مخزن سدهای شرب </t>
  </si>
  <si>
    <t>پویان مهربان</t>
  </si>
  <si>
    <t>علی شاهنظری- رضا رهنما- مجید قربانی- پوریا بی پروا- هادی مدبری- یاسر خلیلی</t>
  </si>
  <si>
    <t>خاکورزی وکوددهی اراضی دیم دهستان شهدا به منظور بهبود عملکرد گندم</t>
  </si>
  <si>
    <t>یوسف موسوی، کریم ریاحی، مصطفی عمادی، پوریا بی پروا و مهدی حدادی نژاد</t>
  </si>
  <si>
    <t>مهار جمعیت کنه قرمز سیب بدون استفاده از کنه‌کش‌های آلاینده محیط زیست</t>
  </si>
  <si>
    <t>محمدرضا دماوندیان</t>
  </si>
  <si>
    <t>سید یوسف موسوی و حسین ضیایی</t>
  </si>
  <si>
    <t>خاکورزی حفاظتی به منظور کشت سیاهدانه در منطقه هزار جریب بهشهر</t>
  </si>
  <si>
    <t>محمد عسکری</t>
  </si>
  <si>
    <t xml:space="preserve">احداث مزرعه تجاری قارچ ترافل در منطقه یانه سر بهشهر  </t>
  </si>
  <si>
    <t>رضا صالحی، اسماعیل ثانوی</t>
  </si>
  <si>
    <t>پهنه بندی استعداد اراضی برای تعیین الگوی کشت منطقه هزار جریب بهشهر</t>
  </si>
  <si>
    <t>کریم ریاحی، حسین کاظمی</t>
  </si>
  <si>
    <t>بررسی وضعیت عناصر غذایی پرمصرف و کم مصرف خاک در برخی از اراضی  منتخب منطقه هزار جریب بهشهر</t>
  </si>
  <si>
    <t>بهی جلیل، مصطفی عمادی، کریم ریاحی</t>
  </si>
  <si>
    <t>ارزیابی عملکرد و شاخص های رقابتی گندم، در کشت مخلوط تاخیری با یونجه، شبدر و اسپرس</t>
  </si>
  <si>
    <t>ارسطو عباسیان</t>
  </si>
  <si>
    <t>مطالعه فلورستیک بخش یانه‌سر هزارجریب بهشهر</t>
  </si>
  <si>
    <t xml:space="preserve">پویان مهربان </t>
  </si>
  <si>
    <t>ولی اله قاسمی عمران</t>
  </si>
  <si>
    <t>شرکت با مسئولیت محدود آویژه کشت بافت آروین</t>
  </si>
  <si>
    <t>--</t>
  </si>
  <si>
    <t>سمیه نظری و کریم ریاحی</t>
  </si>
  <si>
    <t>سید یوسف موسوی</t>
  </si>
  <si>
    <t>یاسر یعقوبیان</t>
  </si>
  <si>
    <t>بررسی آزمون کارآرایی قرص و پودر گیاهی کنترل کننده حشره سرخرطومی آفات برنجی</t>
  </si>
  <si>
    <t>شرکت گل نما فناور بهداشتی خزر</t>
  </si>
  <si>
    <t>پایدارسازی شیب خاکیو حذف رانش در مجاورت خطوط انتقال گاز به روش ایجاد گارد حفاظتی درختان بومی و مقاوم ریشه بلند ( مطالعه موردی خط لوله گاز مریوان )</t>
  </si>
  <si>
    <t>شرکت انتقال گاز ایران</t>
  </si>
  <si>
    <t>روند تغییرات حوضچه های کربن ریز چوب های کف جنگل های طبیعی هیرکانی در گرادیان های مختلف از سطح دریا</t>
  </si>
  <si>
    <t>مرکز تحقیقات کشاورزی و منابع طبیعی مازندران</t>
  </si>
  <si>
    <t>ارزیابی تولید زعفران ( crocus sativus ) در عمق و فواصل مختلف ایجاد زهکش در منطقه دشت ساری</t>
  </si>
  <si>
    <t>پژوهشکده زعفران دانشگاه تربت حیدریه</t>
  </si>
  <si>
    <t>فائزه زعفریان</t>
  </si>
  <si>
    <t>عباس جلالی-حامد کاوه - فاطمه دلاورنیا</t>
  </si>
  <si>
    <t>پیاده سازی دانش فنی ترانس آکسل TB ( مختص تراکتورهای 40 تا 70 اسب بخار. چهار پوسته ریخته گری اصلی و دو پوسته ریخته گری واسط )</t>
  </si>
  <si>
    <t>امکان سنجی پلتفرم پسماند مواد غذایی</t>
  </si>
  <si>
    <t>معاونت فناوری ریاست جمهوری</t>
  </si>
  <si>
    <t>سید مجتبی مجاوریان</t>
  </si>
  <si>
    <t>حمید امیرنژاد- سمیه شیرزدای- فواد عشقی- کمال عطائی- فاطمه کشیری</t>
  </si>
  <si>
    <t>تجزیه و تحلیل خلاء عملکرد و اثرات زیست محیطی سامانه تولید زعفران ( crous sp ) در مناطق مختلف استان مازندران</t>
  </si>
  <si>
    <t>زهرا صابر - محمد کاوه - فائزه محمدی</t>
  </si>
  <si>
    <t>شناسایی نقاط آلاینده اقلیم استان مازندران و مدل سازی تاثیرات زمانی - مکانی آلودگی ها با استفاده از شبکه عصبی و ارائه راهکارها</t>
  </si>
  <si>
    <t>اداره کل هواشناسی استان مازندران</t>
  </si>
  <si>
    <t>مهدی نادی</t>
  </si>
  <si>
    <t>مهار جمعیت ساقه خوار برنج ( chllo suppressali w ) بدون کاربرد حشره کش های آلاینده محیط زیست</t>
  </si>
  <si>
    <t>فرضعلی نوروزی آقاملکی</t>
  </si>
  <si>
    <t>بررسی نقش جنگل های هیرکانی و تاثیر آن در اکوسیستم اقتصادی استان مازندران و ارائه راهبردها و نقشه راه اجرایی ارتقاء آن</t>
  </si>
  <si>
    <t>مجتبي خوش روش- فاطمه كشيري- رضا نوروز- مهدي نادي- رامين فضل اولي- عليرضا عمادي-مهدي جعفري- فاطمه جعفري صيادي- درسا دريكنده- هديه پور يزدان خواه- جلال الدين مرادي- سيده فاطمه هاشمي- مهسا نوري- فرشته بتوخته-رسول نوري خواجه بلاغ- مريم ميرهاشمي- عليرضا زارعي</t>
  </si>
  <si>
    <t>ارزیابی جامع سوء برداشت بی رویه برداشت شن و ماسه از رودخانه های کشور (ارزیابی کارایی شبکه پایش و پیش بینی بار رسوب با استفاده از مدلسازی عددی در دو رودخانه ی تالار و سفید رود</t>
  </si>
  <si>
    <t>آسیب شناسی عبور خطوط لوله از درون رودخانه ها و مجاورت نقاط لغزشی در گستره منطقه 9 عملیات انتقال گاز، تعیین سطح ریسک</t>
  </si>
  <si>
    <t>علی شاهنظری- عطااله کاویان</t>
  </si>
  <si>
    <t>مهندسی زراعی-منابع طبیعی</t>
  </si>
  <si>
    <t>پروژه پژوهشی تحلیل و ارزیابی تغییر کاربری اراضی کشاورزی و منابع طبیعی استان مازندران و ارائه راهکارهای مناسب برای جلوگیری از آن</t>
  </si>
  <si>
    <t>طرح مطالعاتی ارزیابی و برآورد خسارت اقتصادی، اجتماعیو محیط زیستی ناشی از فعالیت نیروگاه شهید سلیمی شهرستان نکا</t>
  </si>
  <si>
    <t>سازمان محیط زیست مازندران</t>
  </si>
  <si>
    <t>کامران قاسمی- امیر علی محمدی</t>
  </si>
  <si>
    <t>ارزیابی افزایش بهره وری آب از طریق مدیریت مشارکتی و اجرای نمونه موردی در شبکه آبیاری و زهکشی تجن</t>
  </si>
  <si>
    <t>محمدعلی غلامی- علی شاهنظری- علیرضا عمادی- طاهر عزیزی- سمیه شیرزادی- رسول نوری</t>
  </si>
  <si>
    <t xml:space="preserve">ارزیابی زیر ساخت های تامین و توزیع آب کشاورزی در مازندران و ارائه راهکارها در راستای تحویل حجمی آب </t>
  </si>
  <si>
    <t>علیرضا عمادی</t>
  </si>
  <si>
    <t>علی شاهنظری- محمد علی غلامی- مجتبی خوش روش- فاطمه نازدانه- سید عرفان حسینی- رسول نوری- پریسا صالحی</t>
  </si>
  <si>
    <t>محمد علی هادیان- مقدسه فلاح- مجتبی کاویان پور</t>
  </si>
  <si>
    <t>پروژه خدمات پایش تغییرات اراضی کاربری در منطقه حفاظت شده البرز مرکزی شمالی و پناهگاه حیات وحش سمسکنده</t>
  </si>
  <si>
    <t>همت اله پیردشتی- حسین صادقی- زربخت انصاری(اسداله تیموری)- رضا طباطبایی(علی معتمدزادگان)- طاهر خلیلی-  حمید امیرنژاد- حسین رحمانی- فرید فیروزبخش- امید جمشیدی</t>
  </si>
  <si>
    <t>علیرضا عمادی- علی شاه نظری- مصطفی عمادی</t>
  </si>
  <si>
    <t>مهردادعمواقلی طبری- سید یوسف موسوی طغانی</t>
  </si>
  <si>
    <t>با مسئولیت مجری</t>
  </si>
  <si>
    <t>دکتر مهشید کریمی</t>
  </si>
  <si>
    <t>مهدی حدادی نژاد، همت اله پیردشتی، ، کریم ریاحی</t>
  </si>
  <si>
    <t>حفاظت و حمایت حوزه نرماب مینودشت - آفات و بیماریها</t>
  </si>
  <si>
    <t>شرکت روان آب هیرکان البرز</t>
  </si>
  <si>
    <t>حامد اسدی</t>
  </si>
  <si>
    <t>کریم ریاحی حسین مرادی و ژیلا قربانی</t>
  </si>
  <si>
    <t>ساره حسینی - کمیل جهانی فر - محمد بهادری</t>
  </si>
  <si>
    <t>مشاور تحقیقاتی در استانداردسازی تراکتورهای تولیدی شرکت تراکتورسازی عمران سیرجان</t>
  </si>
  <si>
    <t>شرکت تراکتورسازی عمران سیرجان</t>
  </si>
  <si>
    <t>بررسی عوامل عدم استقبال جوانان در تشکیل شرکتهای تعاونی اشتغال زا (مورد مطالعه استان مازندران)</t>
  </si>
  <si>
    <t>اتداره کل تعاون، کار و رفاه اجتماعی استان مازندران</t>
  </si>
  <si>
    <t>فاطمه قربانی پیرعلیدهی</t>
  </si>
  <si>
    <t>بررسی فنی و اقتصادی تولید زعفران در شرایط کنترل شده در استان مازندران</t>
  </si>
  <si>
    <t>سمیه شیرزادی</t>
  </si>
  <si>
    <t>پیش یلبی الگوی تغییرات اقلیمی استان مازندران</t>
  </si>
  <si>
    <t>رضا نوروز</t>
  </si>
  <si>
    <t>علی شاهنظری- مجتبی خوش روش- همت اله پیردشتی</t>
  </si>
  <si>
    <t>بررسی راهکارهای افزایش بهره وری آب کشاورزی و شرب</t>
  </si>
  <si>
    <t>شرکت زیباکار اشک</t>
  </si>
  <si>
    <t>تاثیر برند بر ترجیحات مصرف کنندگان محصولات لبنی - رهیافت بازاریابی عصبی</t>
  </si>
  <si>
    <t>دانشگاه علوم پزشکی مازندران - - طرح مشترک</t>
  </si>
  <si>
    <t>فواد عشقی - جواد ستاره</t>
  </si>
  <si>
    <t>شرکت مازند رشد اکسیر کیمیا</t>
  </si>
  <si>
    <t>یداله چاشنی دل</t>
  </si>
  <si>
    <t>علوم دامی ئ شیلات</t>
  </si>
  <si>
    <t>فرآوری، تعیین ارزش تغذیه ای و امکان استفاده از  پسماندهای خانگی در تغذیه دام</t>
  </si>
  <si>
    <t>شرکت پرتو گستران صنعت دماوند</t>
  </si>
  <si>
    <t>دکتر حمیدرضا مردانی - رادمان بختیاری</t>
  </si>
  <si>
    <t>فاطمه رزاقی بورخانی -  مسعود یزدان پناه -  علی عظیم زاده - مصطفی محسنی کیاسری</t>
  </si>
  <si>
    <t>سونیا صادقی</t>
  </si>
  <si>
    <t>محمدعلي بهمنيار، بهي جليلي، فردين صادق زاده و اسماعيل بخشنده</t>
  </si>
  <si>
    <t>مجید قربانی، میثم حبیبی، بهروز برزگر و هادی حیدری، کریم ریاحی - مهدی حدادی نزاد</t>
  </si>
  <si>
    <t>تهیه اطلس پراکنش معدن حوزه های آبخیز استان مازندران با استفاده از علم سنجش از دور و سامانه های اطلاعات جغرافیایی</t>
  </si>
  <si>
    <t>بوم گستران پویا طرح شمال</t>
  </si>
  <si>
    <t>اداره کل حفاظت محیط زیست استان بوشهر</t>
  </si>
  <si>
    <t>اداره کل حفاظت محیط زیست استان سیستان و بلوچستان</t>
  </si>
  <si>
    <t>تهیه پروتکل کشت بافت تجاری گیاه پیله آ پیرامایدز</t>
  </si>
  <si>
    <t xml:space="preserve">آویژه کشت بافت آروین </t>
  </si>
  <si>
    <t>تعیین کیفیت و درجه بندی رسوبات (خاک) در آب بندان های استان مازندران</t>
  </si>
  <si>
    <t>محمدعلی بهمنیار</t>
  </si>
  <si>
    <t>شرکت سهامی آب منطقه ای مازندران</t>
  </si>
  <si>
    <t>تقویت بذر گیاهان زراعی راهبردی در استان با استفاده از فناوری های نوین دانش بنیان</t>
  </si>
  <si>
    <t>بررسی فرایند پس از برداشت تولیدات باغی استان مازندران در راستای کاهش ضایعات و افزایش ماندگاری محصولات</t>
  </si>
  <si>
    <t>رضا طباطبایی</t>
  </si>
  <si>
    <t>توسعه سامانه نرم افزاری پدافندی در پیش بینی محدوده سیلابی رودخانه های تلار و زارم رود - کد ساتع: 106040</t>
  </si>
  <si>
    <t xml:space="preserve">اثر روش های فرآوری سبوس برنج بر ارزش تغذیه ای آن در جوجه های گوشتی </t>
  </si>
  <si>
    <t>شرکت سهامی خاص سیمرغ بهین دارو گستر آریا</t>
  </si>
  <si>
    <t>ارزیابی جمعیت شوکا در پارک ملی و پناهگاه حیات وحش کیاسر</t>
  </si>
  <si>
    <t>اداره کل حفاظت محیط زیست مازندران</t>
  </si>
  <si>
    <t>سید مهدی امینی نسب</t>
  </si>
  <si>
    <t>مطالعات اقتصادی - اجتماعی حوزه آبخیز قره ماخر گنبد - استان گلستان</t>
  </si>
  <si>
    <t>شرکت گاز استان مازندران</t>
  </si>
  <si>
    <t>پیش بینی مخاطرات طبیعی شریان خطوط تغذیه و توزیع و تاسیسات گازرسانی شرکت گاز استان مازندران (بابل، منطقه ونوش -بلده نور)</t>
  </si>
  <si>
    <t>ارزیابی لارو و شفیره مگس سرباز سیاه، بعنوان منبع پروتئین غذایی برای مرغ های گوشتی</t>
  </si>
  <si>
    <t>اتاق بازرگانی، صنایع، معادن او کشاورزی مازندران</t>
  </si>
  <si>
    <r>
      <t xml:space="preserve"> علی شاهنظری- </t>
    </r>
    <r>
      <rPr>
        <b/>
        <sz val="11"/>
        <color indexed="10"/>
        <rFont val="B Nazanin"/>
        <family val="0"/>
      </rPr>
      <t>فردین صادق زاده- محمد حجتی</t>
    </r>
    <r>
      <rPr>
        <b/>
        <sz val="11"/>
        <color indexed="8"/>
        <rFont val="B Nazanin"/>
        <family val="0"/>
      </rPr>
      <t>- مرتضی شعبانی- مجتبی ایمانی- کوثر حمیدی- نسترن نظریانی</t>
    </r>
  </si>
  <si>
    <r>
      <t xml:space="preserve">تعیین تاثیر عصاره ی گیاه آقطی </t>
    </r>
    <r>
      <rPr>
        <b/>
        <sz val="12"/>
        <color indexed="8"/>
        <rFont val="Times New Roman"/>
        <family val="1"/>
      </rPr>
      <t>(</t>
    </r>
    <r>
      <rPr>
        <b/>
        <i/>
        <sz val="12"/>
        <color indexed="8"/>
        <rFont val="Times New Roman"/>
        <family val="1"/>
      </rPr>
      <t>Sambucus ebulus</t>
    </r>
    <r>
      <rPr>
        <b/>
        <sz val="12"/>
        <color indexed="8"/>
        <rFont val="Times New Roman"/>
        <family val="1"/>
      </rPr>
      <t xml:space="preserve"> L.)</t>
    </r>
    <r>
      <rPr>
        <b/>
        <sz val="11.5"/>
        <color indexed="8"/>
        <rFont val="B Nazanin"/>
        <family val="0"/>
      </rPr>
      <t xml:space="preserve"> بر تغییر بیان ژن های </t>
    </r>
    <r>
      <rPr>
        <b/>
        <i/>
        <sz val="11.5"/>
        <color indexed="8"/>
        <rFont val="Times New Roman"/>
        <family val="1"/>
      </rPr>
      <t>CYP2C19</t>
    </r>
    <r>
      <rPr>
        <b/>
        <sz val="11.5"/>
        <color indexed="8"/>
        <rFont val="B Nazanin"/>
        <family val="0"/>
      </rPr>
      <t xml:space="preserve"> و </t>
    </r>
    <r>
      <rPr>
        <b/>
        <i/>
        <sz val="11.5"/>
        <color indexed="8"/>
        <rFont val="Times New Roman"/>
        <family val="1"/>
      </rPr>
      <t>CYP2D6</t>
    </r>
    <r>
      <rPr>
        <b/>
        <sz val="11.5"/>
        <color indexed="8"/>
        <rFont val="B Nazanin"/>
        <family val="0"/>
      </rPr>
      <t xml:space="preserve"> ناشی از سم دیازینون در رده ی سلولی </t>
    </r>
    <r>
      <rPr>
        <b/>
        <sz val="12"/>
        <color indexed="8"/>
        <rFont val="B Nazanin"/>
        <family val="0"/>
      </rPr>
      <t>سرطان معده</t>
    </r>
    <r>
      <rPr>
        <b/>
        <sz val="11.5"/>
        <color indexed="8"/>
        <rFont val="B Nazanin"/>
        <family val="0"/>
      </rPr>
      <t xml:space="preserve"> </t>
    </r>
    <r>
      <rPr>
        <b/>
        <sz val="11.5"/>
        <color indexed="8"/>
        <rFont val="Times New Roman"/>
        <family val="1"/>
      </rPr>
      <t>AGS</t>
    </r>
  </si>
  <si>
    <r>
      <t>تهيه پروتكل كشت بافت تجاري گياه گوشتخوار دروزرا</t>
    </r>
    <r>
      <rPr>
        <b/>
        <sz val="14"/>
        <color indexed="8"/>
        <rFont val="B Nazanin"/>
        <family val="0"/>
      </rPr>
      <t xml:space="preserve"> </t>
    </r>
  </si>
  <si>
    <r>
      <t>اثرات تیمارهای مختلف نیتروژن و پتاسیم بر مقاومت برنج (</t>
    </r>
    <r>
      <rPr>
        <b/>
        <i/>
        <sz val="11"/>
        <color indexed="8"/>
        <rFont val="Times New Roman"/>
        <family val="1"/>
      </rPr>
      <t>Oryza</t>
    </r>
    <r>
      <rPr>
        <b/>
        <sz val="11"/>
        <color indexed="8"/>
        <rFont val="Calibri"/>
        <family val="2"/>
      </rPr>
      <t xml:space="preserve"> </t>
    </r>
    <r>
      <rPr>
        <b/>
        <i/>
        <sz val="11"/>
        <color indexed="8"/>
        <rFont val="Times New Roman"/>
        <family val="1"/>
      </rPr>
      <t>sativa</t>
    </r>
    <r>
      <rPr>
        <b/>
        <sz val="11"/>
        <color indexed="8"/>
        <rFont val="Calibri"/>
        <family val="2"/>
      </rPr>
      <t xml:space="preserve"> L.</t>
    </r>
    <r>
      <rPr>
        <b/>
        <sz val="11"/>
        <color indexed="8"/>
        <rFont val="B Nazanin"/>
        <family val="0"/>
      </rPr>
      <t>) به بیماری بلاست، عملکرد و اجزا عملکرد</t>
    </r>
  </si>
  <si>
    <r>
      <t xml:space="preserve">   عبادت قنبري پرمهر - علیرضا یوسفی کبریا -</t>
    </r>
    <r>
      <rPr>
        <b/>
        <sz val="11"/>
        <color indexed="10"/>
        <rFont val="Calibri"/>
        <family val="2"/>
      </rPr>
      <t xml:space="preserve"> مهدي گلکار آملی</t>
    </r>
  </si>
  <si>
    <r>
      <t>ارزیابی اثر کشندگی (مایع حشره کش بهداشتی آزمون)</t>
    </r>
    <r>
      <rPr>
        <b/>
        <i/>
        <sz val="11"/>
        <color indexed="8"/>
        <rFont val="Times New Roman"/>
        <family val="1"/>
      </rPr>
      <t xml:space="preserve"> </t>
    </r>
    <r>
      <rPr>
        <b/>
        <sz val="11"/>
        <color indexed="8"/>
        <rFont val="Times New Roman"/>
        <family val="1"/>
      </rPr>
      <t>بر روی مورچه</t>
    </r>
  </si>
  <si>
    <t>انسيتو سرطان ايران</t>
  </si>
  <si>
    <t>زربخت انصاری - اسداله تیموری یانسری - حمید طالشی - کورس ربیعی - مریم قهرمان پوری - احمد یوسف پور - مریم قاسمی</t>
  </si>
  <si>
    <t>یاسر یعقوبیان - سیده حدیثه بهاری ساروی</t>
  </si>
  <si>
    <t>آزاده رنجبر - حسن یوسف نیا پاشا - سید حسین جعفریان</t>
  </si>
  <si>
    <t>ساره حسینی - مریم اسدپور - کامران نصیر احمدی</t>
  </si>
  <si>
    <t>ساره حسینی - مهسا تسلیمی - کامران نصیر احمدی - محمد بهادری</t>
  </si>
  <si>
    <t>مطالعه ارزشگذاری اقتصادی منابع پایه محیط زیست استان بوشهر(فاز اول)</t>
  </si>
  <si>
    <t>ارزش گذاری اقتصادی خدمات اکوسیستمی سیستان و بلوچستان</t>
  </si>
  <si>
    <t>بررسی تاثیر عملکرد روی آلی گلاسینه در مقایسه با منابع دیگر آلی و معدنی روی در بره های نر پرواری زل</t>
  </si>
  <si>
    <t>مجتبي خوش روش- مهسا تسليمي- رضا نوروز- محمد بهادري- علیرضا یوسفی کبریا</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</si>
</sst>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quot;ريال&quot;\ #,##0_-;&quot;ريال&quot;\ #,##0\-"/>
    <numFmt numFmtId="173" formatCode="&quot;ريال&quot;\ #,##0_-;[Red]&quot;ريال&quot;\ #,##0\-"/>
    <numFmt numFmtId="174" formatCode="&quot;ريال&quot;\ #,##0.00_-;&quot;ريال&quot;\ #,##0.00\-"/>
    <numFmt numFmtId="175" formatCode="&quot;ريال&quot;\ #,##0.00_-;[Red]&quot;ريال&quot;\ #,##0.00\-"/>
    <numFmt numFmtId="176" formatCode="_-&quot;ريال&quot;\ * #,##0_-;_-&quot;ريال&quot;\ * #,##0\-;_-&quot;ريال&quot;\ * &quot;-&quot;_-;_-@_-"/>
    <numFmt numFmtId="177" formatCode="_-* #,##0_-;_-* #,##0\-;_-* &quot;-&quot;_-;_-@_-"/>
    <numFmt numFmtId="178" formatCode="_-&quot;ريال&quot;\ * #,##0.00_-;_-&quot;ريال&quot;\ * #,##0.00\-;_-&quot;ريال&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8">
    <font>
      <sz val="11"/>
      <color theme="1"/>
      <name val="Calibri"/>
      <family val="2"/>
    </font>
    <font>
      <sz val="11"/>
      <color indexed="8"/>
      <name val="Arial"/>
      <family val="2"/>
    </font>
    <font>
      <b/>
      <sz val="10"/>
      <color indexed="8"/>
      <name val="B Nazanin"/>
      <family val="0"/>
    </font>
    <font>
      <b/>
      <i/>
      <sz val="10"/>
      <color indexed="8"/>
      <name val="Times New Roman"/>
      <family val="1"/>
    </font>
    <font>
      <b/>
      <sz val="11"/>
      <color indexed="8"/>
      <name val="B Nazanin"/>
      <family val="0"/>
    </font>
    <font>
      <b/>
      <i/>
      <sz val="11"/>
      <color indexed="8"/>
      <name val="B Nazanin"/>
      <family val="0"/>
    </font>
    <font>
      <b/>
      <sz val="12"/>
      <color indexed="8"/>
      <name val="B Nazanin"/>
      <family val="0"/>
    </font>
    <font>
      <b/>
      <sz val="14"/>
      <color indexed="8"/>
      <name val="B Nazanin"/>
      <family val="0"/>
    </font>
    <font>
      <b/>
      <sz val="11"/>
      <color indexed="10"/>
      <name val="B Nazanin"/>
      <family val="0"/>
    </font>
    <font>
      <b/>
      <sz val="12"/>
      <color indexed="8"/>
      <name val="Times New Roman"/>
      <family val="1"/>
    </font>
    <font>
      <b/>
      <i/>
      <sz val="12"/>
      <color indexed="8"/>
      <name val="Times New Roman"/>
      <family val="1"/>
    </font>
    <font>
      <b/>
      <sz val="11.5"/>
      <color indexed="8"/>
      <name val="B Nazanin"/>
      <family val="0"/>
    </font>
    <font>
      <b/>
      <i/>
      <sz val="11.5"/>
      <color indexed="8"/>
      <name val="Times New Roman"/>
      <family val="1"/>
    </font>
    <font>
      <b/>
      <sz val="11.5"/>
      <color indexed="8"/>
      <name val="Times New Roman"/>
      <family val="1"/>
    </font>
    <font>
      <b/>
      <i/>
      <sz val="11"/>
      <color indexed="8"/>
      <name val="Times New Roman"/>
      <family val="1"/>
    </font>
    <font>
      <b/>
      <sz val="11"/>
      <color indexed="8"/>
      <name val="Calibri"/>
      <family val="2"/>
    </font>
    <font>
      <b/>
      <sz val="11"/>
      <color indexed="10"/>
      <name val="Calibri"/>
      <family val="2"/>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B Nazani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B Nazanin"/>
      <family val="0"/>
    </font>
    <font>
      <b/>
      <sz val="12"/>
      <color theme="1"/>
      <name val="B Nazanin"/>
      <family val="0"/>
    </font>
    <font>
      <b/>
      <sz val="12"/>
      <color theme="0"/>
      <name val="B Nazani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bottom/>
    </border>
    <border>
      <left style="medium"/>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0" fontId="0" fillId="0" borderId="0" xfId="0" applyFont="1" applyAlignment="1">
      <alignment/>
    </xf>
    <xf numFmtId="0" fontId="53" fillId="0" borderId="0" xfId="0" applyFont="1" applyAlignment="1">
      <alignmen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33" borderId="16"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1"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3"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5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xf numFmtId="49" fontId="57" fillId="34" borderId="23" xfId="0" applyNumberFormat="1" applyFont="1" applyFill="1" applyBorder="1" applyAlignment="1">
      <alignment horizontal="center" vertical="center"/>
    </xf>
    <xf numFmtId="49" fontId="57" fillId="34" borderId="23" xfId="0" applyNumberFormat="1" applyFont="1" applyFill="1" applyBorder="1" applyAlignment="1">
      <alignment horizontal="center" vertical="center" wrapText="1"/>
    </xf>
    <xf numFmtId="0" fontId="53" fillId="0" borderId="23" xfId="0" applyFont="1" applyBorder="1" applyAlignment="1">
      <alignment/>
    </xf>
    <xf numFmtId="0" fontId="55" fillId="0" borderId="23" xfId="0" applyFont="1" applyBorder="1" applyAlignment="1">
      <alignment/>
    </xf>
    <xf numFmtId="0" fontId="55" fillId="0" borderId="23" xfId="0" applyFont="1" applyBorder="1" applyAlignment="1">
      <alignment horizontal="center"/>
    </xf>
    <xf numFmtId="0" fontId="55" fillId="0" borderId="23" xfId="0" applyFont="1" applyFill="1" applyBorder="1" applyAlignment="1">
      <alignment horizontal="center"/>
    </xf>
    <xf numFmtId="0" fontId="55" fillId="0" borderId="2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8"/>
  <sheetViews>
    <sheetView rightToLeft="1" tabSelected="1" zoomScale="85" zoomScaleNormal="85" zoomScalePageLayoutView="0" workbookViewId="0" topLeftCell="A43">
      <selection activeCell="F8" sqref="F8"/>
    </sheetView>
  </sheetViews>
  <sheetFormatPr defaultColWidth="24.00390625" defaultRowHeight="23.25" customHeight="1"/>
  <cols>
    <col min="1" max="1" width="159.7109375" style="0" bestFit="1" customWidth="1"/>
    <col min="2" max="2" width="51.28125" style="0" customWidth="1"/>
    <col min="3" max="3" width="21.8515625" style="0" customWidth="1"/>
    <col min="4" max="4" width="25.7109375" style="0" customWidth="1"/>
    <col min="5" max="5" width="228.00390625" style="0" bestFit="1" customWidth="1"/>
  </cols>
  <sheetData>
    <row r="1" spans="1:6" ht="15" customHeight="1">
      <c r="A1" s="1"/>
      <c r="B1" s="1"/>
      <c r="C1" s="1"/>
      <c r="D1" s="1"/>
      <c r="E1" s="1"/>
      <c r="F1" s="1"/>
    </row>
    <row r="2" spans="1:6" ht="23.25" customHeight="1" hidden="1">
      <c r="A2" s="1"/>
      <c r="B2" s="1"/>
      <c r="C2" s="1"/>
      <c r="D2" s="1"/>
      <c r="E2" s="1"/>
      <c r="F2" s="1"/>
    </row>
    <row r="3" spans="1:6" s="1" customFormat="1" ht="51" customHeight="1">
      <c r="A3" s="28" t="s">
        <v>0</v>
      </c>
      <c r="B3" s="28" t="s">
        <v>1</v>
      </c>
      <c r="C3" s="29" t="s">
        <v>17</v>
      </c>
      <c r="D3" s="29" t="s">
        <v>28</v>
      </c>
      <c r="E3" s="29" t="s">
        <v>201</v>
      </c>
      <c r="F3" s="30"/>
    </row>
    <row r="4" spans="1:6" ht="23.25" customHeight="1">
      <c r="A4" s="31" t="s">
        <v>35</v>
      </c>
      <c r="B4" s="32" t="s">
        <v>36</v>
      </c>
      <c r="C4" s="33" t="s">
        <v>37</v>
      </c>
      <c r="D4" s="33" t="s">
        <v>38</v>
      </c>
      <c r="E4" s="33"/>
      <c r="F4" s="33"/>
    </row>
    <row r="5" spans="1:6" ht="23.25" customHeight="1">
      <c r="A5" s="31" t="s">
        <v>62</v>
      </c>
      <c r="B5" s="32" t="s">
        <v>10</v>
      </c>
      <c r="C5" s="33" t="s">
        <v>63</v>
      </c>
      <c r="D5" s="33"/>
      <c r="E5" s="33"/>
      <c r="F5" s="33"/>
    </row>
    <row r="6" spans="1:6" ht="23.25" customHeight="1">
      <c r="A6" s="31" t="s">
        <v>84</v>
      </c>
      <c r="B6" s="32" t="s">
        <v>10</v>
      </c>
      <c r="C6" s="33" t="s">
        <v>73</v>
      </c>
      <c r="D6" s="33" t="s">
        <v>58</v>
      </c>
      <c r="E6" s="33"/>
      <c r="F6" s="33"/>
    </row>
    <row r="7" spans="1:6" ht="23.25" customHeight="1">
      <c r="A7" s="31" t="s">
        <v>71</v>
      </c>
      <c r="B7" s="32" t="s">
        <v>10</v>
      </c>
      <c r="C7" s="33" t="s">
        <v>64</v>
      </c>
      <c r="D7" s="33" t="s">
        <v>65</v>
      </c>
      <c r="E7" s="33"/>
      <c r="F7" s="33"/>
    </row>
    <row r="8" spans="1:6" ht="23.25" customHeight="1">
      <c r="A8" s="31" t="s">
        <v>76</v>
      </c>
      <c r="B8" s="32" t="s">
        <v>7</v>
      </c>
      <c r="C8" s="33" t="s">
        <v>20</v>
      </c>
      <c r="D8" s="33" t="s">
        <v>34</v>
      </c>
      <c r="E8" s="33"/>
      <c r="F8" s="33"/>
    </row>
    <row r="9" spans="1:6" ht="23.25" customHeight="1">
      <c r="A9" s="31" t="s">
        <v>56</v>
      </c>
      <c r="B9" s="32" t="s">
        <v>10</v>
      </c>
      <c r="C9" s="33" t="s">
        <v>57</v>
      </c>
      <c r="D9" s="33" t="s">
        <v>58</v>
      </c>
      <c r="E9" s="33"/>
      <c r="F9" s="33"/>
    </row>
    <row r="10" spans="1:6" ht="23.25" customHeight="1">
      <c r="A10" s="31" t="s">
        <v>82</v>
      </c>
      <c r="B10" s="32" t="s">
        <v>83</v>
      </c>
      <c r="C10" s="33" t="s">
        <v>54</v>
      </c>
      <c r="D10" s="33" t="s">
        <v>55</v>
      </c>
      <c r="E10" s="33"/>
      <c r="F10" s="33"/>
    </row>
    <row r="11" spans="1:6" ht="23.25" customHeight="1">
      <c r="A11" s="31" t="s">
        <v>66</v>
      </c>
      <c r="B11" s="32" t="s">
        <v>53</v>
      </c>
      <c r="C11" s="33" t="s">
        <v>54</v>
      </c>
      <c r="D11" s="33" t="s">
        <v>55</v>
      </c>
      <c r="E11" s="33"/>
      <c r="F11" s="33"/>
    </row>
    <row r="12" spans="1:6" ht="23.25" customHeight="1">
      <c r="A12" s="31" t="s">
        <v>77</v>
      </c>
      <c r="B12" s="32" t="s">
        <v>78</v>
      </c>
      <c r="C12" s="33" t="s">
        <v>80</v>
      </c>
      <c r="D12" s="33" t="s">
        <v>81</v>
      </c>
      <c r="E12" s="33"/>
      <c r="F12" s="33"/>
    </row>
    <row r="13" spans="1:6" ht="23.25" customHeight="1">
      <c r="A13" s="31" t="s">
        <v>67</v>
      </c>
      <c r="B13" s="32" t="s">
        <v>68</v>
      </c>
      <c r="C13" s="33" t="s">
        <v>69</v>
      </c>
      <c r="D13" s="33" t="s">
        <v>70</v>
      </c>
      <c r="E13" s="33"/>
      <c r="F13" s="33"/>
    </row>
    <row r="14" spans="1:6" ht="23.25" customHeight="1">
      <c r="A14" s="31" t="s">
        <v>4</v>
      </c>
      <c r="B14" s="32" t="s">
        <v>5</v>
      </c>
      <c r="C14" s="33" t="s">
        <v>19</v>
      </c>
      <c r="D14" s="33" t="s">
        <v>30</v>
      </c>
      <c r="E14" s="33"/>
      <c r="F14" s="33"/>
    </row>
    <row r="15" spans="1:6" ht="23.25" customHeight="1">
      <c r="A15" s="31" t="s">
        <v>6</v>
      </c>
      <c r="B15" s="32" t="s">
        <v>7</v>
      </c>
      <c r="C15" s="33" t="s">
        <v>20</v>
      </c>
      <c r="D15" s="33" t="s">
        <v>34</v>
      </c>
      <c r="E15" s="33"/>
      <c r="F15" s="33"/>
    </row>
    <row r="16" spans="1:6" ht="23.25" customHeight="1">
      <c r="A16" s="31" t="s">
        <v>61</v>
      </c>
      <c r="B16" s="32" t="s">
        <v>16</v>
      </c>
      <c r="C16" s="33" t="s">
        <v>23</v>
      </c>
      <c r="D16" s="33" t="s">
        <v>48</v>
      </c>
      <c r="E16" s="33"/>
      <c r="F16" s="33"/>
    </row>
    <row r="17" spans="1:6" ht="23.25" customHeight="1">
      <c r="A17" s="31" t="s">
        <v>2</v>
      </c>
      <c r="B17" s="32" t="s">
        <v>3</v>
      </c>
      <c r="C17" s="33" t="s">
        <v>22</v>
      </c>
      <c r="D17" s="33" t="s">
        <v>29</v>
      </c>
      <c r="E17" s="33"/>
      <c r="F17" s="33"/>
    </row>
    <row r="18" spans="1:6" ht="23.25" customHeight="1">
      <c r="A18" s="31" t="s">
        <v>74</v>
      </c>
      <c r="B18" s="32" t="s">
        <v>10</v>
      </c>
      <c r="C18" s="33" t="s">
        <v>75</v>
      </c>
      <c r="D18" s="33" t="s">
        <v>38</v>
      </c>
      <c r="E18" s="33"/>
      <c r="F18" s="33"/>
    </row>
    <row r="19" spans="1:6" ht="23.25" customHeight="1">
      <c r="A19" s="31" t="s">
        <v>12</v>
      </c>
      <c r="B19" s="32" t="s">
        <v>10</v>
      </c>
      <c r="C19" s="33" t="s">
        <v>25</v>
      </c>
      <c r="D19" s="33" t="s">
        <v>34</v>
      </c>
      <c r="E19" s="33"/>
      <c r="F19" s="33"/>
    </row>
    <row r="20" spans="1:6" ht="23.25" customHeight="1">
      <c r="A20" s="31" t="s">
        <v>59</v>
      </c>
      <c r="B20" s="32" t="s">
        <v>10</v>
      </c>
      <c r="C20" s="33" t="s">
        <v>60</v>
      </c>
      <c r="D20" s="33" t="s">
        <v>58</v>
      </c>
      <c r="E20" s="33"/>
      <c r="F20" s="33"/>
    </row>
    <row r="21" spans="1:6" ht="23.25" customHeight="1">
      <c r="A21" s="31" t="s">
        <v>11</v>
      </c>
      <c r="B21" s="32" t="s">
        <v>10</v>
      </c>
      <c r="C21" s="33" t="s">
        <v>27</v>
      </c>
      <c r="D21" s="33" t="s">
        <v>33</v>
      </c>
      <c r="E21" s="33" t="s">
        <v>231</v>
      </c>
      <c r="F21" s="33"/>
    </row>
    <row r="22" spans="1:6" ht="23.25" customHeight="1">
      <c r="A22" s="31" t="s">
        <v>13</v>
      </c>
      <c r="B22" s="32" t="s">
        <v>14</v>
      </c>
      <c r="C22" s="33" t="s">
        <v>24</v>
      </c>
      <c r="D22" s="33" t="s">
        <v>34</v>
      </c>
      <c r="E22" s="33" t="s">
        <v>207</v>
      </c>
      <c r="F22" s="33"/>
    </row>
    <row r="23" spans="1:6" ht="23.25" customHeight="1">
      <c r="A23" s="31" t="s">
        <v>9</v>
      </c>
      <c r="B23" s="32" t="s">
        <v>10</v>
      </c>
      <c r="C23" s="33" t="s">
        <v>26</v>
      </c>
      <c r="D23" s="33" t="s">
        <v>32</v>
      </c>
      <c r="E23" s="33" t="s">
        <v>232</v>
      </c>
      <c r="F23" s="33"/>
    </row>
    <row r="24" spans="1:6" ht="23.25" customHeight="1">
      <c r="A24" s="31" t="s">
        <v>15</v>
      </c>
      <c r="B24" s="32" t="s">
        <v>14</v>
      </c>
      <c r="C24" s="33" t="s">
        <v>24</v>
      </c>
      <c r="D24" s="33" t="s">
        <v>34</v>
      </c>
      <c r="E24" s="33"/>
      <c r="F24" s="33"/>
    </row>
    <row r="25" spans="1:6" ht="23.25" customHeight="1">
      <c r="A25" s="31" t="s">
        <v>8</v>
      </c>
      <c r="B25" s="32" t="s">
        <v>18</v>
      </c>
      <c r="C25" s="33" t="s">
        <v>21</v>
      </c>
      <c r="D25" s="33" t="s">
        <v>31</v>
      </c>
      <c r="E25" s="33"/>
      <c r="F25" s="33"/>
    </row>
    <row r="26" spans="1:6" ht="23.25" customHeight="1">
      <c r="A26" s="31" t="s">
        <v>72</v>
      </c>
      <c r="B26" s="32" t="s">
        <v>10</v>
      </c>
      <c r="C26" s="33" t="s">
        <v>73</v>
      </c>
      <c r="D26" s="33" t="s">
        <v>58</v>
      </c>
      <c r="E26" s="33"/>
      <c r="F26" s="33"/>
    </row>
    <row r="27" spans="1:6" ht="23.25" customHeight="1">
      <c r="A27" s="31" t="s">
        <v>42</v>
      </c>
      <c r="B27" s="32" t="s">
        <v>43</v>
      </c>
      <c r="C27" s="33" t="s">
        <v>44</v>
      </c>
      <c r="D27" s="33" t="s">
        <v>34</v>
      </c>
      <c r="E27" s="33"/>
      <c r="F27" s="33"/>
    </row>
    <row r="28" spans="1:6" ht="23.25" customHeight="1">
      <c r="A28" s="31" t="s">
        <v>39</v>
      </c>
      <c r="B28" s="32" t="s">
        <v>40</v>
      </c>
      <c r="C28" s="33" t="s">
        <v>41</v>
      </c>
      <c r="D28" s="33" t="s">
        <v>233</v>
      </c>
      <c r="E28" s="33"/>
      <c r="F28" s="33"/>
    </row>
    <row r="29" spans="1:6" ht="23.25" customHeight="1">
      <c r="A29" s="31" t="s">
        <v>49</v>
      </c>
      <c r="B29" s="32" t="s">
        <v>50</v>
      </c>
      <c r="C29" s="33" t="s">
        <v>51</v>
      </c>
      <c r="D29" s="33" t="s">
        <v>29</v>
      </c>
      <c r="E29" s="33"/>
      <c r="F29" s="33"/>
    </row>
    <row r="30" spans="1:6" ht="23.25" customHeight="1">
      <c r="A30" s="31" t="s">
        <v>45</v>
      </c>
      <c r="B30" s="32" t="s">
        <v>46</v>
      </c>
      <c r="C30" s="33" t="s">
        <v>47</v>
      </c>
      <c r="D30" s="33" t="s">
        <v>48</v>
      </c>
      <c r="E30" s="33"/>
      <c r="F30" s="33"/>
    </row>
    <row r="31" spans="1:6" ht="23.25" customHeight="1">
      <c r="A31" s="31" t="s">
        <v>52</v>
      </c>
      <c r="B31" s="32" t="s">
        <v>53</v>
      </c>
      <c r="C31" s="33" t="s">
        <v>54</v>
      </c>
      <c r="D31" s="33" t="s">
        <v>55</v>
      </c>
      <c r="E31" s="33"/>
      <c r="F31" s="33"/>
    </row>
    <row r="32" spans="1:6" ht="23.25" customHeight="1">
      <c r="A32" s="31" t="s">
        <v>85</v>
      </c>
      <c r="B32" s="32" t="s">
        <v>88</v>
      </c>
      <c r="C32" s="33" t="s">
        <v>86</v>
      </c>
      <c r="D32" s="33" t="s">
        <v>89</v>
      </c>
      <c r="E32" s="33" t="s">
        <v>219</v>
      </c>
      <c r="F32" s="33"/>
    </row>
    <row r="33" spans="1:6" ht="23.25" customHeight="1">
      <c r="A33" s="31" t="s">
        <v>90</v>
      </c>
      <c r="B33" s="32" t="s">
        <v>83</v>
      </c>
      <c r="C33" s="33" t="s">
        <v>54</v>
      </c>
      <c r="D33" s="33" t="s">
        <v>89</v>
      </c>
      <c r="E33" s="33" t="s">
        <v>211</v>
      </c>
      <c r="F33" s="33"/>
    </row>
    <row r="34" spans="1:6" ht="20.25" customHeight="1">
      <c r="A34" s="31" t="s">
        <v>92</v>
      </c>
      <c r="B34" s="32" t="s">
        <v>93</v>
      </c>
      <c r="C34" s="33" t="s">
        <v>95</v>
      </c>
      <c r="D34" s="33" t="s">
        <v>89</v>
      </c>
      <c r="E34" s="33" t="s">
        <v>204</v>
      </c>
      <c r="F34" s="33"/>
    </row>
    <row r="35" spans="1:6" ht="23.25" customHeight="1">
      <c r="A35" s="31" t="s">
        <v>96</v>
      </c>
      <c r="B35" s="32" t="s">
        <v>97</v>
      </c>
      <c r="C35" s="33" t="s">
        <v>99</v>
      </c>
      <c r="D35" s="33" t="s">
        <v>100</v>
      </c>
      <c r="E35" s="33" t="s">
        <v>220</v>
      </c>
      <c r="F35" s="33"/>
    </row>
    <row r="36" spans="1:6" ht="23.25" customHeight="1">
      <c r="A36" s="31" t="s">
        <v>101</v>
      </c>
      <c r="B36" s="32" t="s">
        <v>83</v>
      </c>
      <c r="C36" s="33" t="s">
        <v>54</v>
      </c>
      <c r="D36" s="33" t="s">
        <v>89</v>
      </c>
      <c r="E36" s="33"/>
      <c r="F36" s="33"/>
    </row>
    <row r="37" spans="1:6" ht="23.25" customHeight="1">
      <c r="A37" s="31" t="s">
        <v>102</v>
      </c>
      <c r="B37" s="32" t="s">
        <v>103</v>
      </c>
      <c r="C37" s="33" t="s">
        <v>105</v>
      </c>
      <c r="D37" s="33" t="s">
        <v>100</v>
      </c>
      <c r="E37" s="33" t="s">
        <v>212</v>
      </c>
      <c r="F37" s="33"/>
    </row>
    <row r="38" spans="1:6" ht="23.25" customHeight="1">
      <c r="A38" s="31" t="s">
        <v>106</v>
      </c>
      <c r="B38" s="32" t="s">
        <v>107</v>
      </c>
      <c r="C38" s="33" t="s">
        <v>108</v>
      </c>
      <c r="D38" s="33" t="s">
        <v>100</v>
      </c>
      <c r="E38" s="33" t="s">
        <v>202</v>
      </c>
      <c r="F38" s="33"/>
    </row>
    <row r="39" spans="1:6" ht="23.25" customHeight="1">
      <c r="A39" s="31" t="s">
        <v>242</v>
      </c>
      <c r="B39" s="32" t="s">
        <v>243</v>
      </c>
      <c r="C39" s="33" t="s">
        <v>132</v>
      </c>
      <c r="D39" s="33" t="s">
        <v>240</v>
      </c>
      <c r="E39" s="33" t="s">
        <v>244</v>
      </c>
      <c r="F39" s="33"/>
    </row>
    <row r="40" spans="1:6" ht="23.25" customHeight="1">
      <c r="A40" s="31" t="s">
        <v>110</v>
      </c>
      <c r="B40" s="32" t="s">
        <v>111</v>
      </c>
      <c r="C40" s="33" t="s">
        <v>140</v>
      </c>
      <c r="D40" s="33" t="s">
        <v>118</v>
      </c>
      <c r="E40" s="33"/>
      <c r="F40" s="33"/>
    </row>
    <row r="41" spans="1:6" ht="23.25" customHeight="1">
      <c r="A41" s="31" t="s">
        <v>113</v>
      </c>
      <c r="B41" s="32" t="s">
        <v>114</v>
      </c>
      <c r="C41" s="33" t="s">
        <v>105</v>
      </c>
      <c r="D41" s="33" t="s">
        <v>100</v>
      </c>
      <c r="E41" s="33" t="s">
        <v>213</v>
      </c>
      <c r="F41" s="33"/>
    </row>
    <row r="42" spans="1:6" ht="23.25" customHeight="1">
      <c r="A42" s="31" t="s">
        <v>115</v>
      </c>
      <c r="B42" s="32" t="s">
        <v>116</v>
      </c>
      <c r="C42" s="33" t="s">
        <v>117</v>
      </c>
      <c r="D42" s="33" t="s">
        <v>118</v>
      </c>
      <c r="E42" s="33" t="s">
        <v>221</v>
      </c>
      <c r="F42" s="33"/>
    </row>
    <row r="43" spans="1:6" ht="23.25" customHeight="1">
      <c r="A43" s="31" t="s">
        <v>120</v>
      </c>
      <c r="B43" s="32" t="s">
        <v>116</v>
      </c>
      <c r="C43" s="33" t="s">
        <v>119</v>
      </c>
      <c r="D43" s="33" t="s">
        <v>118</v>
      </c>
      <c r="E43" s="33" t="s">
        <v>117</v>
      </c>
      <c r="F43" s="33"/>
    </row>
    <row r="44" spans="1:6" ht="23.25" customHeight="1">
      <c r="A44" s="31" t="s">
        <v>238</v>
      </c>
      <c r="B44" s="32" t="s">
        <v>433</v>
      </c>
      <c r="C44" s="33" t="s">
        <v>239</v>
      </c>
      <c r="D44" s="33" t="s">
        <v>240</v>
      </c>
      <c r="E44" s="33" t="s">
        <v>241</v>
      </c>
      <c r="F44" s="33"/>
    </row>
    <row r="45" spans="1:6" ht="23.25" customHeight="1">
      <c r="A45" s="31" t="s">
        <v>123</v>
      </c>
      <c r="B45" s="32" t="s">
        <v>124</v>
      </c>
      <c r="C45" s="33" t="s">
        <v>126</v>
      </c>
      <c r="D45" s="33" t="s">
        <v>89</v>
      </c>
      <c r="E45" s="33"/>
      <c r="F45" s="33"/>
    </row>
    <row r="46" spans="1:6" ht="23.25" customHeight="1">
      <c r="A46" s="31" t="s">
        <v>127</v>
      </c>
      <c r="B46" s="32" t="s">
        <v>10</v>
      </c>
      <c r="C46" s="33" t="s">
        <v>129</v>
      </c>
      <c r="D46" s="33" t="s">
        <v>89</v>
      </c>
      <c r="E46" s="33"/>
      <c r="F46" s="33"/>
    </row>
    <row r="47" spans="1:6" ht="23.25" customHeight="1">
      <c r="A47" s="31" t="s">
        <v>130</v>
      </c>
      <c r="B47" s="32"/>
      <c r="C47" s="33"/>
      <c r="D47" s="33"/>
      <c r="E47" s="33"/>
      <c r="F47" s="33"/>
    </row>
    <row r="48" spans="1:6" ht="23.25" customHeight="1">
      <c r="A48" s="31" t="s">
        <v>133</v>
      </c>
      <c r="B48" s="32" t="s">
        <v>134</v>
      </c>
      <c r="C48" s="33" t="s">
        <v>136</v>
      </c>
      <c r="D48" s="33" t="s">
        <v>89</v>
      </c>
      <c r="E48" s="33" t="s">
        <v>222</v>
      </c>
      <c r="F48" s="33"/>
    </row>
    <row r="49" spans="1:6" ht="23.25" customHeight="1">
      <c r="A49" s="31" t="s">
        <v>137</v>
      </c>
      <c r="B49" s="32" t="s">
        <v>10</v>
      </c>
      <c r="C49" s="33" t="s">
        <v>139</v>
      </c>
      <c r="D49" s="33" t="s">
        <v>89</v>
      </c>
      <c r="E49" s="33" t="s">
        <v>209</v>
      </c>
      <c r="F49" s="33"/>
    </row>
    <row r="50" spans="1:6" ht="23.25" customHeight="1">
      <c r="A50" s="31" t="s">
        <v>141</v>
      </c>
      <c r="B50" s="32" t="s">
        <v>142</v>
      </c>
      <c r="C50" s="33" t="s">
        <v>143</v>
      </c>
      <c r="D50" s="33" t="s">
        <v>89</v>
      </c>
      <c r="E50" s="33" t="s">
        <v>369</v>
      </c>
      <c r="F50" s="33"/>
    </row>
    <row r="51" spans="1:6" ht="23.25" customHeight="1">
      <c r="A51" s="31" t="s">
        <v>145</v>
      </c>
      <c r="B51" s="32" t="s">
        <v>146</v>
      </c>
      <c r="C51" s="33" t="s">
        <v>144</v>
      </c>
      <c r="D51" s="33" t="s">
        <v>100</v>
      </c>
      <c r="E51" s="33" t="s">
        <v>427</v>
      </c>
      <c r="F51" s="33" t="s">
        <v>371</v>
      </c>
    </row>
    <row r="52" spans="1:6" ht="23.25" customHeight="1">
      <c r="A52" s="31" t="s">
        <v>147</v>
      </c>
      <c r="B52" s="32" t="s">
        <v>148</v>
      </c>
      <c r="C52" s="33" t="s">
        <v>105</v>
      </c>
      <c r="D52" s="33" t="s">
        <v>100</v>
      </c>
      <c r="E52" s="33" t="s">
        <v>203</v>
      </c>
      <c r="F52" s="33"/>
    </row>
    <row r="53" spans="1:6" ht="23.25" customHeight="1">
      <c r="A53" s="31" t="s">
        <v>160</v>
      </c>
      <c r="B53" s="32" t="s">
        <v>10</v>
      </c>
      <c r="C53" s="33" t="s">
        <v>149</v>
      </c>
      <c r="D53" s="33" t="s">
        <v>89</v>
      </c>
      <c r="E53" s="33" t="s">
        <v>352</v>
      </c>
      <c r="F53" s="33"/>
    </row>
    <row r="54" spans="1:6" ht="23.25" customHeight="1">
      <c r="A54" s="31" t="s">
        <v>151</v>
      </c>
      <c r="B54" s="32" t="s">
        <v>10</v>
      </c>
      <c r="C54" s="33" t="s">
        <v>150</v>
      </c>
      <c r="D54" s="33" t="s">
        <v>89</v>
      </c>
      <c r="E54" s="33" t="s">
        <v>208</v>
      </c>
      <c r="F54" s="33"/>
    </row>
    <row r="55" spans="1:6" ht="23.25" customHeight="1">
      <c r="A55" s="31" t="s">
        <v>161</v>
      </c>
      <c r="B55" s="32" t="s">
        <v>152</v>
      </c>
      <c r="C55" s="33" t="s">
        <v>140</v>
      </c>
      <c r="D55" s="33" t="s">
        <v>118</v>
      </c>
      <c r="E55" s="33" t="s">
        <v>402</v>
      </c>
      <c r="F55" s="33"/>
    </row>
    <row r="56" spans="1:6" ht="23.25" customHeight="1">
      <c r="A56" s="31" t="s">
        <v>153</v>
      </c>
      <c r="B56" s="32" t="s">
        <v>154</v>
      </c>
      <c r="C56" s="33" t="s">
        <v>149</v>
      </c>
      <c r="D56" s="33" t="s">
        <v>89</v>
      </c>
      <c r="E56" s="33" t="s">
        <v>210</v>
      </c>
      <c r="F56" s="33"/>
    </row>
    <row r="57" spans="1:6" ht="23.25" customHeight="1">
      <c r="A57" s="31" t="s">
        <v>155</v>
      </c>
      <c r="B57" s="32" t="s">
        <v>158</v>
      </c>
      <c r="C57" s="33" t="s">
        <v>156</v>
      </c>
      <c r="D57" s="33" t="s">
        <v>100</v>
      </c>
      <c r="E57" s="33" t="s">
        <v>207</v>
      </c>
      <c r="F57" s="33"/>
    </row>
    <row r="58" spans="1:6" ht="23.25" customHeight="1">
      <c r="A58" s="31" t="s">
        <v>157</v>
      </c>
      <c r="B58" s="32" t="s">
        <v>158</v>
      </c>
      <c r="C58" s="33" t="s">
        <v>156</v>
      </c>
      <c r="D58" s="33" t="s">
        <v>100</v>
      </c>
      <c r="E58" s="33" t="s">
        <v>230</v>
      </c>
      <c r="F58" s="33"/>
    </row>
    <row r="59" spans="1:6" ht="23.25" customHeight="1">
      <c r="A59" s="31" t="s">
        <v>159</v>
      </c>
      <c r="B59" s="32" t="s">
        <v>158</v>
      </c>
      <c r="C59" s="33" t="s">
        <v>156</v>
      </c>
      <c r="D59" s="33" t="s">
        <v>100</v>
      </c>
      <c r="E59" s="33" t="s">
        <v>207</v>
      </c>
      <c r="F59" s="33"/>
    </row>
    <row r="60" spans="1:6" ht="23.25" customHeight="1">
      <c r="A60" s="31" t="s">
        <v>301</v>
      </c>
      <c r="B60" s="32" t="s">
        <v>163</v>
      </c>
      <c r="C60" s="33" t="s">
        <v>139</v>
      </c>
      <c r="D60" s="33" t="s">
        <v>89</v>
      </c>
      <c r="E60" s="33" t="s">
        <v>300</v>
      </c>
      <c r="F60" s="33"/>
    </row>
    <row r="61" spans="1:6" ht="23.25" customHeight="1">
      <c r="A61" s="31" t="s">
        <v>164</v>
      </c>
      <c r="B61" s="32" t="s">
        <v>163</v>
      </c>
      <c r="C61" s="33" t="s">
        <v>165</v>
      </c>
      <c r="D61" s="33" t="s">
        <v>118</v>
      </c>
      <c r="E61" s="33" t="s">
        <v>214</v>
      </c>
      <c r="F61" s="33"/>
    </row>
    <row r="62" spans="1:6" ht="23.25" customHeight="1">
      <c r="A62" s="31" t="s">
        <v>166</v>
      </c>
      <c r="B62" s="32" t="s">
        <v>168</v>
      </c>
      <c r="C62" s="33" t="s">
        <v>167</v>
      </c>
      <c r="D62" s="33" t="s">
        <v>89</v>
      </c>
      <c r="E62" s="33" t="s">
        <v>206</v>
      </c>
      <c r="F62" s="33"/>
    </row>
    <row r="63" spans="1:6" ht="23.25" customHeight="1">
      <c r="A63" s="31" t="s">
        <v>169</v>
      </c>
      <c r="B63" s="32" t="s">
        <v>170</v>
      </c>
      <c r="C63" s="33" t="s">
        <v>171</v>
      </c>
      <c r="D63" s="33" t="s">
        <v>118</v>
      </c>
      <c r="E63" s="33" t="s">
        <v>223</v>
      </c>
      <c r="F63" s="33"/>
    </row>
    <row r="64" spans="1:6" ht="23.25" customHeight="1">
      <c r="A64" s="31" t="s">
        <v>172</v>
      </c>
      <c r="B64" s="32" t="s">
        <v>68</v>
      </c>
      <c r="C64" s="33" t="s">
        <v>173</v>
      </c>
      <c r="D64" s="33" t="s">
        <v>118</v>
      </c>
      <c r="E64" s="33"/>
      <c r="F64" s="33"/>
    </row>
    <row r="65" spans="1:6" ht="23.25" customHeight="1">
      <c r="A65" s="31" t="s">
        <v>174</v>
      </c>
      <c r="B65" s="32" t="s">
        <v>40</v>
      </c>
      <c r="C65" s="33" t="s">
        <v>173</v>
      </c>
      <c r="D65" s="33" t="s">
        <v>118</v>
      </c>
      <c r="E65" s="33"/>
      <c r="F65" s="33"/>
    </row>
    <row r="66" spans="1:6" ht="23.25" customHeight="1">
      <c r="A66" s="31" t="s">
        <v>175</v>
      </c>
      <c r="B66" s="32" t="s">
        <v>176</v>
      </c>
      <c r="C66" s="33" t="s">
        <v>177</v>
      </c>
      <c r="D66" s="33" t="s">
        <v>100</v>
      </c>
      <c r="E66" s="33" t="s">
        <v>372</v>
      </c>
      <c r="F66" s="33"/>
    </row>
    <row r="67" spans="1:6" ht="23.25" customHeight="1">
      <c r="A67" s="31" t="s">
        <v>178</v>
      </c>
      <c r="B67" s="32" t="s">
        <v>176</v>
      </c>
      <c r="C67" s="33" t="s">
        <v>179</v>
      </c>
      <c r="D67" s="33" t="s">
        <v>100</v>
      </c>
      <c r="E67" s="33"/>
      <c r="F67" s="33"/>
    </row>
    <row r="68" spans="1:6" ht="23.25" customHeight="1">
      <c r="A68" s="31" t="s">
        <v>180</v>
      </c>
      <c r="B68" s="32" t="s">
        <v>181</v>
      </c>
      <c r="C68" s="33" t="s">
        <v>179</v>
      </c>
      <c r="D68" s="33" t="s">
        <v>100</v>
      </c>
      <c r="E68" s="33" t="s">
        <v>215</v>
      </c>
      <c r="F68" s="33"/>
    </row>
    <row r="69" spans="1:6" ht="23.25" customHeight="1">
      <c r="A69" s="31" t="s">
        <v>182</v>
      </c>
      <c r="B69" s="32" t="s">
        <v>187</v>
      </c>
      <c r="C69" s="33" t="s">
        <v>184</v>
      </c>
      <c r="D69" s="33" t="s">
        <v>183</v>
      </c>
      <c r="E69" s="33"/>
      <c r="F69" s="33"/>
    </row>
    <row r="70" spans="1:6" ht="23.25" customHeight="1">
      <c r="A70" s="31" t="s">
        <v>185</v>
      </c>
      <c r="B70" s="32" t="s">
        <v>186</v>
      </c>
      <c r="C70" s="33" t="s">
        <v>179</v>
      </c>
      <c r="D70" s="33" t="s">
        <v>100</v>
      </c>
      <c r="E70" s="33" t="s">
        <v>216</v>
      </c>
      <c r="F70" s="33"/>
    </row>
    <row r="71" spans="1:6" ht="23.25" customHeight="1">
      <c r="A71" s="31" t="s">
        <v>188</v>
      </c>
      <c r="B71" s="32" t="s">
        <v>189</v>
      </c>
      <c r="C71" s="33" t="s">
        <v>173</v>
      </c>
      <c r="D71" s="33" t="s">
        <v>118</v>
      </c>
      <c r="E71" s="33"/>
      <c r="F71" s="33"/>
    </row>
    <row r="72" spans="1:6" ht="23.25" customHeight="1">
      <c r="A72" s="31" t="s">
        <v>190</v>
      </c>
      <c r="B72" s="32" t="s">
        <v>40</v>
      </c>
      <c r="C72" s="33" t="s">
        <v>191</v>
      </c>
      <c r="D72" s="33" t="s">
        <v>192</v>
      </c>
      <c r="E72" s="33" t="s">
        <v>217</v>
      </c>
      <c r="F72" s="33"/>
    </row>
    <row r="73" spans="1:6" ht="23.25" customHeight="1">
      <c r="A73" s="31" t="s">
        <v>193</v>
      </c>
      <c r="B73" s="32" t="s">
        <v>40</v>
      </c>
      <c r="C73" s="33" t="s">
        <v>191</v>
      </c>
      <c r="D73" s="33" t="s">
        <v>192</v>
      </c>
      <c r="E73" s="33" t="s">
        <v>217</v>
      </c>
      <c r="F73" s="33"/>
    </row>
    <row r="74" spans="1:6" ht="23.25" customHeight="1">
      <c r="A74" s="31" t="s">
        <v>194</v>
      </c>
      <c r="B74" s="32" t="s">
        <v>195</v>
      </c>
      <c r="C74" s="33" t="s">
        <v>196</v>
      </c>
      <c r="D74" s="33" t="s">
        <v>192</v>
      </c>
      <c r="E74" s="33"/>
      <c r="F74" s="33"/>
    </row>
    <row r="75" spans="1:6" ht="23.25" customHeight="1">
      <c r="A75" s="31" t="s">
        <v>275</v>
      </c>
      <c r="B75" s="32" t="s">
        <v>245</v>
      </c>
      <c r="C75" s="33" t="s">
        <v>143</v>
      </c>
      <c r="D75" s="33" t="s">
        <v>89</v>
      </c>
      <c r="E75" s="33" t="s">
        <v>218</v>
      </c>
      <c r="F75" s="33" t="s">
        <v>289</v>
      </c>
    </row>
    <row r="76" spans="1:6" ht="23.25" customHeight="1">
      <c r="A76" s="31" t="s">
        <v>197</v>
      </c>
      <c r="B76" s="32" t="s">
        <v>234</v>
      </c>
      <c r="C76" s="33" t="s">
        <v>196</v>
      </c>
      <c r="D76" s="33" t="s">
        <v>192</v>
      </c>
      <c r="E76" s="33" t="s">
        <v>224</v>
      </c>
      <c r="F76" s="33"/>
    </row>
    <row r="77" spans="1:6" ht="23.25" customHeight="1">
      <c r="A77" s="31" t="s">
        <v>198</v>
      </c>
      <c r="B77" s="32" t="s">
        <v>10</v>
      </c>
      <c r="C77" s="33" t="s">
        <v>149</v>
      </c>
      <c r="D77" s="33" t="s">
        <v>89</v>
      </c>
      <c r="E77" s="33"/>
      <c r="F77" s="33"/>
    </row>
    <row r="78" spans="1:6" ht="23.25" customHeight="1">
      <c r="A78" s="31" t="s">
        <v>229</v>
      </c>
      <c r="B78" s="32" t="s">
        <v>199</v>
      </c>
      <c r="C78" s="33" t="s">
        <v>200</v>
      </c>
      <c r="D78" s="33" t="s">
        <v>118</v>
      </c>
      <c r="E78" s="33" t="s">
        <v>205</v>
      </c>
      <c r="F78" s="33"/>
    </row>
    <row r="79" spans="1:6" ht="23.25" customHeight="1">
      <c r="A79" s="31" t="s">
        <v>235</v>
      </c>
      <c r="B79" s="32" t="s">
        <v>236</v>
      </c>
      <c r="C79" s="33" t="s">
        <v>237</v>
      </c>
      <c r="D79" s="33" t="s">
        <v>100</v>
      </c>
      <c r="E79" s="33"/>
      <c r="F79" s="33"/>
    </row>
    <row r="80" spans="1:6" ht="23.25" customHeight="1">
      <c r="A80" s="31" t="s">
        <v>248</v>
      </c>
      <c r="B80" s="32" t="s">
        <v>249</v>
      </c>
      <c r="C80" s="33" t="s">
        <v>250</v>
      </c>
      <c r="D80" s="33" t="s">
        <v>192</v>
      </c>
      <c r="E80" s="33"/>
      <c r="F80" s="33"/>
    </row>
    <row r="81" spans="1:6" ht="23.25" customHeight="1">
      <c r="A81" s="31" t="s">
        <v>251</v>
      </c>
      <c r="B81" s="32" t="s">
        <v>249</v>
      </c>
      <c r="C81" s="33" t="s">
        <v>165</v>
      </c>
      <c r="D81" s="33" t="s">
        <v>118</v>
      </c>
      <c r="E81" s="33" t="s">
        <v>328</v>
      </c>
      <c r="F81" s="33"/>
    </row>
    <row r="82" spans="1:6" ht="23.25" customHeight="1">
      <c r="A82" s="31" t="s">
        <v>255</v>
      </c>
      <c r="B82" s="32" t="s">
        <v>256</v>
      </c>
      <c r="C82" s="33" t="s">
        <v>179</v>
      </c>
      <c r="D82" s="33" t="s">
        <v>100</v>
      </c>
      <c r="E82" s="33" t="s">
        <v>366</v>
      </c>
      <c r="F82" s="33"/>
    </row>
    <row r="83" spans="1:6" ht="23.25" customHeight="1">
      <c r="A83" s="31" t="s">
        <v>252</v>
      </c>
      <c r="B83" s="32"/>
      <c r="C83" s="33" t="s">
        <v>253</v>
      </c>
      <c r="D83" s="33" t="s">
        <v>118</v>
      </c>
      <c r="E83" s="33" t="s">
        <v>254</v>
      </c>
      <c r="F83" s="33"/>
    </row>
    <row r="84" spans="1:6" ht="23.25" customHeight="1">
      <c r="A84" s="31" t="s">
        <v>246</v>
      </c>
      <c r="B84" s="32" t="s">
        <v>78</v>
      </c>
      <c r="C84" s="33" t="s">
        <v>247</v>
      </c>
      <c r="D84" s="33" t="s">
        <v>118</v>
      </c>
      <c r="E84" s="33" t="s">
        <v>400</v>
      </c>
      <c r="F84" s="33"/>
    </row>
    <row r="85" spans="1:6" ht="23.25" customHeight="1">
      <c r="A85" s="31" t="s">
        <v>257</v>
      </c>
      <c r="B85" s="32" t="s">
        <v>258</v>
      </c>
      <c r="C85" s="33" t="s">
        <v>259</v>
      </c>
      <c r="D85" s="33" t="s">
        <v>100</v>
      </c>
      <c r="E85" s="33"/>
      <c r="F85" s="33"/>
    </row>
    <row r="86" spans="1:6" ht="23.25" customHeight="1">
      <c r="A86" s="31" t="s">
        <v>260</v>
      </c>
      <c r="B86" s="32" t="s">
        <v>261</v>
      </c>
      <c r="C86" s="33" t="s">
        <v>262</v>
      </c>
      <c r="D86" s="33" t="s">
        <v>240</v>
      </c>
      <c r="E86" s="33" t="s">
        <v>263</v>
      </c>
      <c r="F86" s="33"/>
    </row>
    <row r="87" spans="1:6" ht="23.25" customHeight="1">
      <c r="A87" s="31" t="s">
        <v>428</v>
      </c>
      <c r="B87" s="32" t="s">
        <v>264</v>
      </c>
      <c r="C87" s="33" t="s">
        <v>265</v>
      </c>
      <c r="D87" s="33" t="s">
        <v>183</v>
      </c>
      <c r="E87" s="33" t="s">
        <v>266</v>
      </c>
      <c r="F87" s="33"/>
    </row>
    <row r="88" spans="1:6" ht="23.25" customHeight="1">
      <c r="A88" s="31" t="s">
        <v>267</v>
      </c>
      <c r="B88" s="32" t="s">
        <v>268</v>
      </c>
      <c r="C88" s="33" t="s">
        <v>269</v>
      </c>
      <c r="D88" s="33" t="s">
        <v>118</v>
      </c>
      <c r="E88" s="33"/>
      <c r="F88" s="33"/>
    </row>
    <row r="89" spans="1:6" ht="23.25" customHeight="1">
      <c r="A89" s="31" t="s">
        <v>270</v>
      </c>
      <c r="B89" s="32" t="s">
        <v>271</v>
      </c>
      <c r="C89" s="33" t="s">
        <v>272</v>
      </c>
      <c r="D89" s="33" t="s">
        <v>89</v>
      </c>
      <c r="E89" s="33"/>
      <c r="F89" s="33"/>
    </row>
    <row r="90" spans="1:6" ht="23.25" customHeight="1">
      <c r="A90" s="31" t="s">
        <v>164</v>
      </c>
      <c r="B90" s="32" t="s">
        <v>163</v>
      </c>
      <c r="C90" s="33" t="s">
        <v>165</v>
      </c>
      <c r="D90" s="33" t="s">
        <v>118</v>
      </c>
      <c r="E90" s="33"/>
      <c r="F90" s="33"/>
    </row>
    <row r="91" spans="1:6" ht="23.25" customHeight="1">
      <c r="A91" s="31" t="s">
        <v>162</v>
      </c>
      <c r="B91" s="32" t="s">
        <v>163</v>
      </c>
      <c r="C91" s="33" t="s">
        <v>139</v>
      </c>
      <c r="D91" s="33" t="s">
        <v>89</v>
      </c>
      <c r="E91" s="33"/>
      <c r="F91" s="33"/>
    </row>
    <row r="92" spans="1:6" ht="23.25" customHeight="1">
      <c r="A92" s="31" t="s">
        <v>273</v>
      </c>
      <c r="B92" s="32" t="s">
        <v>274</v>
      </c>
      <c r="C92" s="33" t="s">
        <v>119</v>
      </c>
      <c r="D92" s="33" t="s">
        <v>118</v>
      </c>
      <c r="E92" s="33" t="s">
        <v>360</v>
      </c>
      <c r="F92" s="33"/>
    </row>
    <row r="93" spans="1:6" ht="23.25" customHeight="1">
      <c r="A93" s="31" t="s">
        <v>276</v>
      </c>
      <c r="B93" s="32" t="s">
        <v>277</v>
      </c>
      <c r="C93" s="33" t="s">
        <v>278</v>
      </c>
      <c r="D93" s="33" t="s">
        <v>118</v>
      </c>
      <c r="E93" s="33" t="s">
        <v>299</v>
      </c>
      <c r="F93" s="33"/>
    </row>
    <row r="94" spans="1:6" ht="23.25" customHeight="1">
      <c r="A94" s="31" t="s">
        <v>279</v>
      </c>
      <c r="B94" s="32" t="s">
        <v>280</v>
      </c>
      <c r="C94" s="33" t="s">
        <v>278</v>
      </c>
      <c r="D94" s="33" t="s">
        <v>118</v>
      </c>
      <c r="E94" s="33" t="s">
        <v>292</v>
      </c>
      <c r="F94" s="33"/>
    </row>
    <row r="95" spans="1:6" ht="23.25" customHeight="1">
      <c r="A95" s="31" t="s">
        <v>290</v>
      </c>
      <c r="B95" s="32" t="s">
        <v>280</v>
      </c>
      <c r="C95" s="33" t="s">
        <v>119</v>
      </c>
      <c r="D95" s="33" t="s">
        <v>118</v>
      </c>
      <c r="E95" s="33" t="s">
        <v>291</v>
      </c>
      <c r="F95" s="33"/>
    </row>
    <row r="96" spans="1:6" ht="23.25" customHeight="1">
      <c r="A96" s="31" t="s">
        <v>293</v>
      </c>
      <c r="B96" s="32" t="s">
        <v>280</v>
      </c>
      <c r="C96" s="33" t="s">
        <v>119</v>
      </c>
      <c r="D96" s="33" t="s">
        <v>118</v>
      </c>
      <c r="E96" s="33" t="s">
        <v>294</v>
      </c>
      <c r="F96" s="33"/>
    </row>
    <row r="97" spans="1:6" ht="23.25" customHeight="1">
      <c r="A97" s="31" t="s">
        <v>296</v>
      </c>
      <c r="B97" s="32" t="s">
        <v>295</v>
      </c>
      <c r="C97" s="33" t="s">
        <v>297</v>
      </c>
      <c r="D97" s="33" t="s">
        <v>89</v>
      </c>
      <c r="E97" s="33" t="s">
        <v>298</v>
      </c>
      <c r="F97" s="33"/>
    </row>
    <row r="98" spans="1:6" ht="23.25" customHeight="1">
      <c r="A98" s="31" t="s">
        <v>302</v>
      </c>
      <c r="B98" s="32" t="s">
        <v>163</v>
      </c>
      <c r="C98" s="33" t="s">
        <v>149</v>
      </c>
      <c r="D98" s="33" t="s">
        <v>89</v>
      </c>
      <c r="E98" s="33" t="s">
        <v>368</v>
      </c>
      <c r="F98" s="33"/>
    </row>
    <row r="99" spans="1:6" ht="23.25" customHeight="1">
      <c r="A99" s="31" t="s">
        <v>303</v>
      </c>
      <c r="B99" s="32" t="s">
        <v>10</v>
      </c>
      <c r="C99" s="33" t="s">
        <v>304</v>
      </c>
      <c r="D99" s="33" t="s">
        <v>183</v>
      </c>
      <c r="E99" s="33" t="s">
        <v>305</v>
      </c>
      <c r="F99" s="33"/>
    </row>
    <row r="100" spans="1:6" ht="23.25" customHeight="1">
      <c r="A100" s="31" t="s">
        <v>306</v>
      </c>
      <c r="B100" s="32" t="s">
        <v>280</v>
      </c>
      <c r="C100" s="33" t="s">
        <v>200</v>
      </c>
      <c r="D100" s="33" t="s">
        <v>118</v>
      </c>
      <c r="E100" s="33" t="s">
        <v>307</v>
      </c>
      <c r="F100" s="33"/>
    </row>
    <row r="101" spans="1:6" ht="23.25" customHeight="1">
      <c r="A101" s="31" t="s">
        <v>308</v>
      </c>
      <c r="B101" s="32" t="s">
        <v>280</v>
      </c>
      <c r="C101" s="33" t="s">
        <v>309</v>
      </c>
      <c r="D101" s="33" t="s">
        <v>118</v>
      </c>
      <c r="E101" s="33" t="s">
        <v>310</v>
      </c>
      <c r="F101" s="33"/>
    </row>
    <row r="102" spans="1:6" ht="23.25" customHeight="1">
      <c r="A102" s="31" t="s">
        <v>311</v>
      </c>
      <c r="B102" s="32" t="s">
        <v>280</v>
      </c>
      <c r="C102" s="33" t="s">
        <v>312</v>
      </c>
      <c r="D102" s="33" t="s">
        <v>118</v>
      </c>
      <c r="E102" s="33" t="s">
        <v>377</v>
      </c>
      <c r="F102" s="33"/>
    </row>
    <row r="103" spans="1:6" ht="23.25" customHeight="1">
      <c r="A103" s="31" t="s">
        <v>313</v>
      </c>
      <c r="B103" s="32" t="s">
        <v>280</v>
      </c>
      <c r="C103" s="33" t="s">
        <v>117</v>
      </c>
      <c r="D103" s="33" t="s">
        <v>118</v>
      </c>
      <c r="E103" s="33" t="s">
        <v>314</v>
      </c>
      <c r="F103" s="33"/>
    </row>
    <row r="104" spans="1:6" ht="23.25" customHeight="1">
      <c r="A104" s="31" t="s">
        <v>315</v>
      </c>
      <c r="B104" s="32" t="s">
        <v>280</v>
      </c>
      <c r="C104" s="33" t="s">
        <v>200</v>
      </c>
      <c r="D104" s="33" t="s">
        <v>118</v>
      </c>
      <c r="E104" s="33" t="s">
        <v>316</v>
      </c>
      <c r="F104" s="33"/>
    </row>
    <row r="105" spans="1:6" ht="23.25" customHeight="1">
      <c r="A105" s="31" t="s">
        <v>317</v>
      </c>
      <c r="B105" s="32" t="s">
        <v>280</v>
      </c>
      <c r="C105" s="33" t="s">
        <v>200</v>
      </c>
      <c r="D105" s="33" t="s">
        <v>118</v>
      </c>
      <c r="E105" s="33" t="s">
        <v>318</v>
      </c>
      <c r="F105" s="33"/>
    </row>
    <row r="106" spans="1:6" ht="23.25" customHeight="1">
      <c r="A106" s="31" t="s">
        <v>319</v>
      </c>
      <c r="B106" s="32" t="s">
        <v>280</v>
      </c>
      <c r="C106" s="33" t="s">
        <v>320</v>
      </c>
      <c r="D106" s="33" t="s">
        <v>118</v>
      </c>
      <c r="E106" s="33" t="s">
        <v>373</v>
      </c>
      <c r="F106" s="33"/>
    </row>
    <row r="107" spans="1:6" ht="23.25" customHeight="1">
      <c r="A107" s="31" t="s">
        <v>321</v>
      </c>
      <c r="B107" s="32" t="s">
        <v>280</v>
      </c>
      <c r="C107" s="33" t="s">
        <v>322</v>
      </c>
      <c r="D107" s="33" t="s">
        <v>183</v>
      </c>
      <c r="E107" s="33" t="s">
        <v>403</v>
      </c>
      <c r="F107" s="33"/>
    </row>
    <row r="108" spans="1:6" ht="23.25" customHeight="1">
      <c r="A108" s="31" t="s">
        <v>429</v>
      </c>
      <c r="B108" s="32" t="s">
        <v>324</v>
      </c>
      <c r="C108" s="33" t="s">
        <v>323</v>
      </c>
      <c r="D108" s="33" t="s">
        <v>192</v>
      </c>
      <c r="E108" s="33" t="s">
        <v>325</v>
      </c>
      <c r="F108" s="33"/>
    </row>
    <row r="109" spans="1:6" ht="23.25" customHeight="1">
      <c r="A109" s="31" t="s">
        <v>430</v>
      </c>
      <c r="B109" s="32" t="s">
        <v>280</v>
      </c>
      <c r="C109" s="33" t="s">
        <v>327</v>
      </c>
      <c r="D109" s="33" t="s">
        <v>118</v>
      </c>
      <c r="E109" s="33" t="s">
        <v>326</v>
      </c>
      <c r="F109" s="33"/>
    </row>
    <row r="110" spans="1:6" ht="23.25" customHeight="1">
      <c r="A110" s="31" t="s">
        <v>329</v>
      </c>
      <c r="B110" s="32" t="s">
        <v>330</v>
      </c>
      <c r="C110" s="33" t="s">
        <v>173</v>
      </c>
      <c r="D110" s="33" t="s">
        <v>118</v>
      </c>
      <c r="E110" s="33"/>
      <c r="F110" s="33"/>
    </row>
    <row r="111" spans="1:6" ht="23.25" customHeight="1">
      <c r="A111" s="31" t="s">
        <v>331</v>
      </c>
      <c r="B111" s="32" t="s">
        <v>332</v>
      </c>
      <c r="C111" s="33" t="s">
        <v>149</v>
      </c>
      <c r="D111" s="33" t="s">
        <v>89</v>
      </c>
      <c r="E111" s="33"/>
      <c r="F111" s="33"/>
    </row>
    <row r="112" spans="1:6" ht="23.25" customHeight="1">
      <c r="A112" s="31" t="s">
        <v>333</v>
      </c>
      <c r="B112" s="32" t="s">
        <v>334</v>
      </c>
      <c r="C112" s="33" t="s">
        <v>144</v>
      </c>
      <c r="D112" s="33" t="s">
        <v>100</v>
      </c>
      <c r="E112" s="33"/>
      <c r="F112" s="33"/>
    </row>
    <row r="113" spans="1:6" ht="23.25" customHeight="1">
      <c r="A113" s="31" t="s">
        <v>335</v>
      </c>
      <c r="B113" s="32" t="s">
        <v>336</v>
      </c>
      <c r="C113" s="33" t="s">
        <v>337</v>
      </c>
      <c r="D113" s="33" t="s">
        <v>118</v>
      </c>
      <c r="E113" s="33" t="s">
        <v>338</v>
      </c>
      <c r="F113" s="33"/>
    </row>
    <row r="114" spans="1:6" ht="23.25" customHeight="1">
      <c r="A114" s="31" t="s">
        <v>339</v>
      </c>
      <c r="B114" s="32" t="s">
        <v>271</v>
      </c>
      <c r="C114" s="33" t="s">
        <v>272</v>
      </c>
      <c r="D114" s="33" t="s">
        <v>89</v>
      </c>
      <c r="E114" s="33"/>
      <c r="F114" s="33"/>
    </row>
    <row r="115" spans="1:6" ht="23.25" customHeight="1">
      <c r="A115" s="31" t="s">
        <v>340</v>
      </c>
      <c r="B115" s="32" t="s">
        <v>341</v>
      </c>
      <c r="C115" s="33" t="s">
        <v>342</v>
      </c>
      <c r="D115" s="33" t="s">
        <v>89</v>
      </c>
      <c r="E115" s="33" t="s">
        <v>343</v>
      </c>
      <c r="F115" s="33"/>
    </row>
    <row r="116" spans="1:6" ht="23.25" customHeight="1">
      <c r="A116" s="31" t="s">
        <v>344</v>
      </c>
      <c r="B116" s="32" t="s">
        <v>336</v>
      </c>
      <c r="C116" s="33" t="s">
        <v>165</v>
      </c>
      <c r="D116" s="33" t="s">
        <v>118</v>
      </c>
      <c r="E116" s="33" t="s">
        <v>345</v>
      </c>
      <c r="F116" s="33"/>
    </row>
    <row r="117" spans="1:6" ht="23.25" customHeight="1">
      <c r="A117" s="31" t="s">
        <v>346</v>
      </c>
      <c r="B117" s="32" t="s">
        <v>347</v>
      </c>
      <c r="C117" s="33" t="s">
        <v>348</v>
      </c>
      <c r="D117" s="33" t="s">
        <v>89</v>
      </c>
      <c r="E117" s="33" t="s">
        <v>431</v>
      </c>
      <c r="F117" s="33"/>
    </row>
    <row r="118" spans="1:6" ht="23.25" customHeight="1">
      <c r="A118" s="31" t="s">
        <v>349</v>
      </c>
      <c r="B118" s="32" t="s">
        <v>350</v>
      </c>
      <c r="C118" s="33" t="s">
        <v>309</v>
      </c>
      <c r="D118" s="33" t="s">
        <v>118</v>
      </c>
      <c r="E118" s="33" t="s">
        <v>370</v>
      </c>
      <c r="F118" s="33"/>
    </row>
    <row r="119" spans="1:6" ht="23.25" customHeight="1">
      <c r="A119" s="31" t="s">
        <v>351</v>
      </c>
      <c r="B119" s="32" t="s">
        <v>78</v>
      </c>
      <c r="C119" s="33" t="s">
        <v>143</v>
      </c>
      <c r="D119" s="33" t="s">
        <v>89</v>
      </c>
      <c r="E119" s="33"/>
      <c r="F119" s="33"/>
    </row>
    <row r="120" spans="1:6" ht="23.25" customHeight="1">
      <c r="A120" s="31" t="s">
        <v>353</v>
      </c>
      <c r="B120" s="32" t="s">
        <v>10</v>
      </c>
      <c r="C120" s="33" t="s">
        <v>149</v>
      </c>
      <c r="D120" s="33" t="s">
        <v>89</v>
      </c>
      <c r="E120" s="33" t="s">
        <v>401</v>
      </c>
      <c r="F120" s="33"/>
    </row>
    <row r="121" spans="1:6" ht="23.25" customHeight="1">
      <c r="A121" s="31" t="s">
        <v>354</v>
      </c>
      <c r="B121" s="32" t="s">
        <v>332</v>
      </c>
      <c r="C121" s="33" t="s">
        <v>355</v>
      </c>
      <c r="D121" s="33" t="s">
        <v>356</v>
      </c>
      <c r="E121" s="33"/>
      <c r="F121" s="33"/>
    </row>
    <row r="122" spans="1:6" ht="23.25" customHeight="1">
      <c r="A122" s="31" t="s">
        <v>357</v>
      </c>
      <c r="B122" s="32" t="s">
        <v>163</v>
      </c>
      <c r="C122" s="33" t="s">
        <v>143</v>
      </c>
      <c r="D122" s="33" t="s">
        <v>89</v>
      </c>
      <c r="E122" s="33" t="s">
        <v>378</v>
      </c>
      <c r="F122" s="33"/>
    </row>
    <row r="123" spans="1:6" ht="23.25" customHeight="1">
      <c r="A123" s="31" t="s">
        <v>358</v>
      </c>
      <c r="B123" s="32" t="s">
        <v>359</v>
      </c>
      <c r="C123" s="33" t="s">
        <v>143</v>
      </c>
      <c r="D123" s="33" t="s">
        <v>89</v>
      </c>
      <c r="E123" s="33" t="s">
        <v>442</v>
      </c>
      <c r="F123" s="33"/>
    </row>
    <row r="124" spans="1:6" ht="23.25" customHeight="1">
      <c r="A124" s="31" t="s">
        <v>361</v>
      </c>
      <c r="B124" s="32" t="s">
        <v>10</v>
      </c>
      <c r="C124" s="33" t="s">
        <v>129</v>
      </c>
      <c r="D124" s="33" t="s">
        <v>89</v>
      </c>
      <c r="E124" s="33" t="s">
        <v>362</v>
      </c>
      <c r="F124" s="33"/>
    </row>
    <row r="125" spans="1:6" ht="23.25" customHeight="1">
      <c r="A125" s="31" t="s">
        <v>363</v>
      </c>
      <c r="B125" s="32" t="s">
        <v>10</v>
      </c>
      <c r="C125" s="33" t="s">
        <v>364</v>
      </c>
      <c r="D125" s="33" t="s">
        <v>89</v>
      </c>
      <c r="E125" s="33" t="s">
        <v>365</v>
      </c>
      <c r="F125" s="33"/>
    </row>
    <row r="126" spans="1:6" ht="23.25" customHeight="1">
      <c r="A126" s="31" t="s">
        <v>367</v>
      </c>
      <c r="B126" s="32" t="s">
        <v>359</v>
      </c>
      <c r="C126" s="33" t="s">
        <v>177</v>
      </c>
      <c r="D126" s="33" t="s">
        <v>100</v>
      </c>
      <c r="E126" s="33"/>
      <c r="F126" s="33"/>
    </row>
    <row r="127" spans="1:6" ht="23.25" customHeight="1">
      <c r="A127" s="31" t="s">
        <v>374</v>
      </c>
      <c r="B127" s="32" t="s">
        <v>375</v>
      </c>
      <c r="C127" s="33" t="s">
        <v>376</v>
      </c>
      <c r="D127" s="33" t="s">
        <v>100</v>
      </c>
      <c r="E127" s="33"/>
      <c r="F127" s="33"/>
    </row>
    <row r="128" spans="1:6" ht="23.25" customHeight="1">
      <c r="A128" s="31" t="s">
        <v>432</v>
      </c>
      <c r="B128" s="32" t="s">
        <v>330</v>
      </c>
      <c r="C128" s="33" t="s">
        <v>173</v>
      </c>
      <c r="D128" s="33" t="s">
        <v>118</v>
      </c>
      <c r="E128" s="33"/>
      <c r="F128" s="33"/>
    </row>
    <row r="129" spans="1:6" ht="23.25" customHeight="1">
      <c r="A129" s="31" t="s">
        <v>379</v>
      </c>
      <c r="B129" s="32" t="s">
        <v>380</v>
      </c>
      <c r="C129" s="33" t="s">
        <v>272</v>
      </c>
      <c r="D129" s="33" t="s">
        <v>89</v>
      </c>
      <c r="E129" s="33"/>
      <c r="F129" s="33"/>
    </row>
    <row r="130" spans="1:6" ht="23.25" customHeight="1">
      <c r="A130" s="31" t="s">
        <v>381</v>
      </c>
      <c r="B130" s="32" t="s">
        <v>382</v>
      </c>
      <c r="C130" s="33" t="s">
        <v>383</v>
      </c>
      <c r="D130" s="33" t="s">
        <v>118</v>
      </c>
      <c r="E130" s="33"/>
      <c r="F130" s="33"/>
    </row>
    <row r="131" spans="1:6" ht="23.25" customHeight="1">
      <c r="A131" s="31" t="s">
        <v>384</v>
      </c>
      <c r="B131" s="32" t="s">
        <v>336</v>
      </c>
      <c r="C131" s="33" t="s">
        <v>385</v>
      </c>
      <c r="D131" s="33" t="s">
        <v>89</v>
      </c>
      <c r="E131" s="33"/>
      <c r="F131" s="33"/>
    </row>
    <row r="132" spans="1:6" ht="23.25" customHeight="1">
      <c r="A132" s="31" t="s">
        <v>386</v>
      </c>
      <c r="B132" s="32" t="s">
        <v>163</v>
      </c>
      <c r="C132" s="33" t="s">
        <v>387</v>
      </c>
      <c r="D132" s="33" t="s">
        <v>89</v>
      </c>
      <c r="E132" s="33" t="s">
        <v>388</v>
      </c>
      <c r="F132" s="33"/>
    </row>
    <row r="133" spans="1:6" ht="23.25" customHeight="1">
      <c r="A133" s="31" t="s">
        <v>389</v>
      </c>
      <c r="B133" s="32" t="s">
        <v>390</v>
      </c>
      <c r="C133" s="33" t="s">
        <v>149</v>
      </c>
      <c r="D133" s="33" t="s">
        <v>89</v>
      </c>
      <c r="E133" s="33"/>
      <c r="F133" s="33"/>
    </row>
    <row r="134" spans="1:6" ht="23.25" customHeight="1">
      <c r="A134" s="31" t="s">
        <v>391</v>
      </c>
      <c r="B134" s="32" t="s">
        <v>392</v>
      </c>
      <c r="C134" s="33" t="s">
        <v>342</v>
      </c>
      <c r="D134" s="33" t="s">
        <v>89</v>
      </c>
      <c r="E134" s="33" t="s">
        <v>393</v>
      </c>
      <c r="F134" s="33"/>
    </row>
    <row r="135" spans="1:6" ht="23.25" customHeight="1">
      <c r="A135" s="31" t="s">
        <v>441</v>
      </c>
      <c r="B135" s="32" t="s">
        <v>394</v>
      </c>
      <c r="C135" s="33" t="s">
        <v>395</v>
      </c>
      <c r="D135" s="33" t="s">
        <v>396</v>
      </c>
      <c r="E135" s="33" t="s">
        <v>399</v>
      </c>
      <c r="F135" s="33"/>
    </row>
    <row r="136" spans="1:6" ht="23.25" customHeight="1">
      <c r="A136" s="31" t="s">
        <v>397</v>
      </c>
      <c r="B136" s="32" t="s">
        <v>398</v>
      </c>
      <c r="C136" s="33" t="s">
        <v>395</v>
      </c>
      <c r="D136" s="33" t="s">
        <v>396</v>
      </c>
      <c r="E136" s="33"/>
      <c r="F136" s="33"/>
    </row>
    <row r="137" spans="1:6" ht="23.25" customHeight="1">
      <c r="A137" s="31" t="s">
        <v>404</v>
      </c>
      <c r="B137" s="32" t="s">
        <v>405</v>
      </c>
      <c r="C137" s="33" t="s">
        <v>105</v>
      </c>
      <c r="D137" s="33" t="s">
        <v>34</v>
      </c>
      <c r="E137" s="33"/>
      <c r="F137" s="33"/>
    </row>
    <row r="138" spans="1:6" ht="23.25" customHeight="1">
      <c r="A138" s="31" t="s">
        <v>439</v>
      </c>
      <c r="B138" s="32" t="s">
        <v>406</v>
      </c>
      <c r="C138" s="33" t="s">
        <v>143</v>
      </c>
      <c r="D138" s="33" t="s">
        <v>55</v>
      </c>
      <c r="E138" s="33" t="s">
        <v>438</v>
      </c>
      <c r="F138" s="33"/>
    </row>
    <row r="139" spans="1:6" ht="23.25" customHeight="1">
      <c r="A139" s="31" t="s">
        <v>440</v>
      </c>
      <c r="B139" s="32" t="s">
        <v>407</v>
      </c>
      <c r="C139" s="33" t="s">
        <v>143</v>
      </c>
      <c r="D139" s="33" t="s">
        <v>55</v>
      </c>
      <c r="E139" s="33" t="s">
        <v>437</v>
      </c>
      <c r="F139" s="33"/>
    </row>
    <row r="140" spans="1:6" ht="23.25" customHeight="1">
      <c r="A140" s="31" t="s">
        <v>408</v>
      </c>
      <c r="B140" s="32" t="s">
        <v>409</v>
      </c>
      <c r="C140" s="33" t="s">
        <v>323</v>
      </c>
      <c r="D140" s="33" t="s">
        <v>192</v>
      </c>
      <c r="E140" s="33"/>
      <c r="F140" s="33"/>
    </row>
    <row r="141" spans="1:6" ht="23.25" customHeight="1">
      <c r="A141" s="31" t="s">
        <v>410</v>
      </c>
      <c r="B141" s="32" t="s">
        <v>412</v>
      </c>
      <c r="C141" s="33" t="s">
        <v>411</v>
      </c>
      <c r="D141" s="33" t="s">
        <v>100</v>
      </c>
      <c r="E141" s="33"/>
      <c r="F141" s="33"/>
    </row>
    <row r="142" spans="1:6" ht="23.25" customHeight="1">
      <c r="A142" s="31" t="s">
        <v>413</v>
      </c>
      <c r="B142" s="32" t="s">
        <v>163</v>
      </c>
      <c r="C142" s="33" t="s">
        <v>165</v>
      </c>
      <c r="D142" s="34" t="s">
        <v>118</v>
      </c>
      <c r="E142" s="33" t="s">
        <v>435</v>
      </c>
      <c r="F142" s="34"/>
    </row>
    <row r="143" spans="1:6" ht="23.25" customHeight="1">
      <c r="A143" s="31" t="s">
        <v>414</v>
      </c>
      <c r="B143" s="32" t="s">
        <v>163</v>
      </c>
      <c r="C143" s="33" t="s">
        <v>415</v>
      </c>
      <c r="D143" s="33" t="s">
        <v>233</v>
      </c>
      <c r="E143" s="33" t="s">
        <v>436</v>
      </c>
      <c r="F143" s="33"/>
    </row>
    <row r="144" spans="1:6" ht="23.25" customHeight="1">
      <c r="A144" s="31" t="s">
        <v>416</v>
      </c>
      <c r="B144" s="32" t="s">
        <v>412</v>
      </c>
      <c r="C144" s="33" t="s">
        <v>149</v>
      </c>
      <c r="D144" s="33" t="s">
        <v>89</v>
      </c>
      <c r="E144" s="33"/>
      <c r="F144" s="33"/>
    </row>
    <row r="145" spans="1:6" ht="23.25" customHeight="1">
      <c r="A145" s="31" t="s">
        <v>417</v>
      </c>
      <c r="B145" s="32" t="s">
        <v>418</v>
      </c>
      <c r="C145" s="33" t="s">
        <v>395</v>
      </c>
      <c r="D145" s="33" t="s">
        <v>396</v>
      </c>
      <c r="E145" s="33"/>
      <c r="F145" s="33"/>
    </row>
    <row r="146" spans="1:6" ht="23.25" customHeight="1">
      <c r="A146" s="31" t="s">
        <v>419</v>
      </c>
      <c r="B146" s="32" t="s">
        <v>420</v>
      </c>
      <c r="C146" s="33" t="s">
        <v>421</v>
      </c>
      <c r="D146" s="33" t="s">
        <v>100</v>
      </c>
      <c r="E146" s="33" t="s">
        <v>434</v>
      </c>
      <c r="F146" s="33"/>
    </row>
    <row r="147" spans="1:6" ht="23.25" customHeight="1">
      <c r="A147" s="31" t="s">
        <v>422</v>
      </c>
      <c r="B147" s="32" t="s">
        <v>258</v>
      </c>
      <c r="C147" s="33" t="s">
        <v>259</v>
      </c>
      <c r="D147" s="33" t="s">
        <v>100</v>
      </c>
      <c r="E147" s="33"/>
      <c r="F147" s="33"/>
    </row>
    <row r="148" spans="1:6" ht="23.25" customHeight="1">
      <c r="A148" s="31" t="s">
        <v>424</v>
      </c>
      <c r="B148" s="32" t="s">
        <v>423</v>
      </c>
      <c r="C148" s="33" t="s">
        <v>156</v>
      </c>
      <c r="D148" s="33" t="s">
        <v>34</v>
      </c>
      <c r="E148" s="33"/>
      <c r="F148" s="33"/>
    </row>
    <row r="149" spans="1:6" ht="23.25" customHeight="1">
      <c r="A149" s="31" t="s">
        <v>425</v>
      </c>
      <c r="B149" s="32" t="s">
        <v>426</v>
      </c>
      <c r="C149" s="33" t="s">
        <v>239</v>
      </c>
      <c r="D149" s="33" t="s">
        <v>240</v>
      </c>
      <c r="E149" s="33"/>
      <c r="F149" s="33"/>
    </row>
    <row r="150" spans="1:6" ht="23.25" customHeight="1">
      <c r="A150" s="31"/>
      <c r="B150" s="31"/>
      <c r="C150" s="31"/>
      <c r="D150" s="31"/>
      <c r="E150" s="31"/>
      <c r="F150" s="31"/>
    </row>
    <row r="151" spans="1:6" ht="23.25" customHeight="1">
      <c r="A151" s="31"/>
      <c r="B151" s="31"/>
      <c r="C151" s="31"/>
      <c r="D151" s="31"/>
      <c r="E151" s="31"/>
      <c r="F151" s="31"/>
    </row>
    <row r="152" spans="1:6" ht="23.25" customHeight="1">
      <c r="A152" s="31"/>
      <c r="B152" s="31"/>
      <c r="C152" s="31"/>
      <c r="D152" s="31"/>
      <c r="E152" s="31"/>
      <c r="F152" s="31"/>
    </row>
    <row r="153" spans="1:6" ht="23.25" customHeight="1">
      <c r="A153" s="31"/>
      <c r="B153" s="31"/>
      <c r="C153" s="31"/>
      <c r="D153" s="31"/>
      <c r="E153" s="31"/>
      <c r="F153" s="31"/>
    </row>
    <row r="154" spans="1:6" ht="23.25" customHeight="1">
      <c r="A154" s="31"/>
      <c r="B154" s="31"/>
      <c r="C154" s="31"/>
      <c r="D154" s="31"/>
      <c r="E154" s="31"/>
      <c r="F154" s="31"/>
    </row>
    <row r="155" spans="1:6" ht="23.25" customHeight="1">
      <c r="A155" s="31"/>
      <c r="B155" s="31"/>
      <c r="C155" s="31"/>
      <c r="D155" s="31"/>
      <c r="E155" s="31"/>
      <c r="F155" s="31"/>
    </row>
    <row r="156" spans="1:6" ht="23.25" customHeight="1">
      <c r="A156" s="31"/>
      <c r="B156" s="31"/>
      <c r="C156" s="31"/>
      <c r="D156" s="31"/>
      <c r="E156" s="31"/>
      <c r="F156" s="31"/>
    </row>
    <row r="157" spans="1:6" ht="23.25" customHeight="1">
      <c r="A157" s="31"/>
      <c r="B157" s="31"/>
      <c r="C157" s="31"/>
      <c r="D157" s="31"/>
      <c r="E157" s="31"/>
      <c r="F157" s="31"/>
    </row>
    <row r="158" spans="1:6" ht="23.25" customHeight="1">
      <c r="A158" s="31"/>
      <c r="B158" s="31"/>
      <c r="C158" s="31"/>
      <c r="D158" s="31"/>
      <c r="E158" s="31"/>
      <c r="F158" s="31"/>
    </row>
    <row r="159" spans="1:6" ht="23.25" customHeight="1">
      <c r="A159" s="31"/>
      <c r="B159" s="31"/>
      <c r="C159" s="31"/>
      <c r="D159" s="31"/>
      <c r="E159" s="31"/>
      <c r="F159" s="31"/>
    </row>
    <row r="160" spans="1:6" ht="23.25" customHeight="1">
      <c r="A160" s="31"/>
      <c r="B160" s="31"/>
      <c r="C160" s="31"/>
      <c r="D160" s="31"/>
      <c r="E160" s="31"/>
      <c r="F160" s="31"/>
    </row>
    <row r="161" spans="1:6" ht="23.25" customHeight="1">
      <c r="A161" s="31"/>
      <c r="B161" s="31"/>
      <c r="C161" s="31"/>
      <c r="D161" s="31"/>
      <c r="E161" s="31"/>
      <c r="F161" s="31"/>
    </row>
    <row r="162" spans="1:6" ht="23.25" customHeight="1">
      <c r="A162" s="31"/>
      <c r="B162" s="31"/>
      <c r="C162" s="31"/>
      <c r="D162" s="31"/>
      <c r="E162" s="31"/>
      <c r="F162" s="31"/>
    </row>
    <row r="163" spans="1:6" ht="23.25" customHeight="1">
      <c r="A163" s="31"/>
      <c r="B163" s="31"/>
      <c r="C163" s="31"/>
      <c r="D163" s="31"/>
      <c r="E163" s="31"/>
      <c r="F163" s="31"/>
    </row>
    <row r="164" spans="1:6" ht="23.25" customHeight="1">
      <c r="A164" s="31"/>
      <c r="B164" s="31"/>
      <c r="C164" s="31"/>
      <c r="D164" s="31"/>
      <c r="E164" s="31"/>
      <c r="F164" s="31"/>
    </row>
    <row r="165" spans="1:6" ht="23.25" customHeight="1">
      <c r="A165" s="31"/>
      <c r="B165" s="31"/>
      <c r="C165" s="31"/>
      <c r="D165" s="31"/>
      <c r="E165" s="31"/>
      <c r="F165" s="31"/>
    </row>
    <row r="166" spans="1:6" ht="23.25" customHeight="1">
      <c r="A166" s="31"/>
      <c r="B166" s="31"/>
      <c r="C166" s="31"/>
      <c r="D166" s="31"/>
      <c r="E166" s="31"/>
      <c r="F166" s="31"/>
    </row>
    <row r="167" spans="1:6" ht="23.25" customHeight="1">
      <c r="A167" s="31"/>
      <c r="B167" s="31"/>
      <c r="C167" s="31"/>
      <c r="D167" s="31"/>
      <c r="E167" s="31"/>
      <c r="F167" s="31"/>
    </row>
    <row r="168" spans="1:6" ht="23.25" customHeight="1">
      <c r="A168" s="31"/>
      <c r="B168" s="31"/>
      <c r="C168" s="31"/>
      <c r="D168" s="31"/>
      <c r="E168" s="31"/>
      <c r="F168" s="31"/>
    </row>
    <row r="169" spans="1:6" ht="23.25" customHeight="1">
      <c r="A169" s="31"/>
      <c r="B169" s="31"/>
      <c r="C169" s="31"/>
      <c r="D169" s="31"/>
      <c r="E169" s="31"/>
      <c r="F169" s="31"/>
    </row>
    <row r="170" spans="1:6" ht="23.25" customHeight="1">
      <c r="A170" s="31"/>
      <c r="B170" s="31"/>
      <c r="C170" s="31"/>
      <c r="D170" s="31"/>
      <c r="E170" s="31"/>
      <c r="F170" s="31"/>
    </row>
    <row r="171" spans="1:6" ht="23.25" customHeight="1">
      <c r="A171" s="31"/>
      <c r="B171" s="31"/>
      <c r="C171" s="31"/>
      <c r="D171" s="31"/>
      <c r="E171" s="31"/>
      <c r="F171" s="31"/>
    </row>
    <row r="172" spans="1:6" ht="23.25" customHeight="1">
      <c r="A172" s="31"/>
      <c r="B172" s="31"/>
      <c r="C172" s="31"/>
      <c r="D172" s="31"/>
      <c r="E172" s="31"/>
      <c r="F172" s="31"/>
    </row>
    <row r="173" spans="1:6" ht="23.25" customHeight="1">
      <c r="A173" s="31"/>
      <c r="B173" s="31"/>
      <c r="C173" s="31"/>
      <c r="D173" s="31"/>
      <c r="E173" s="31"/>
      <c r="F173" s="31"/>
    </row>
    <row r="174" spans="1:6" ht="23.25" customHeight="1">
      <c r="A174" s="31"/>
      <c r="B174" s="31"/>
      <c r="C174" s="31"/>
      <c r="D174" s="31"/>
      <c r="E174" s="31"/>
      <c r="F174" s="31"/>
    </row>
    <row r="175" spans="1:6" ht="23.25" customHeight="1">
      <c r="A175" s="31"/>
      <c r="B175" s="31"/>
      <c r="C175" s="31"/>
      <c r="D175" s="31"/>
      <c r="E175" s="31"/>
      <c r="F175" s="31"/>
    </row>
    <row r="176" spans="1:6" ht="23.25" customHeight="1">
      <c r="A176" s="31"/>
      <c r="B176" s="31"/>
      <c r="C176" s="31"/>
      <c r="D176" s="31"/>
      <c r="E176" s="31"/>
      <c r="F176" s="31"/>
    </row>
    <row r="177" spans="1:6" ht="23.25" customHeight="1">
      <c r="A177" s="31"/>
      <c r="B177" s="31"/>
      <c r="C177" s="31"/>
      <c r="D177" s="31"/>
      <c r="E177" s="31"/>
      <c r="F177" s="31"/>
    </row>
    <row r="178" spans="1:6" ht="23.25" customHeight="1">
      <c r="A178" s="31"/>
      <c r="B178" s="31"/>
      <c r="C178" s="31"/>
      <c r="D178" s="31"/>
      <c r="E178" s="31"/>
      <c r="F178" s="31"/>
    </row>
    <row r="179" spans="1:6" ht="23.25" customHeight="1">
      <c r="A179" s="31"/>
      <c r="B179" s="31"/>
      <c r="C179" s="31"/>
      <c r="D179" s="31"/>
      <c r="E179" s="31"/>
      <c r="F179" s="31"/>
    </row>
    <row r="180" spans="1:6" ht="23.25" customHeight="1">
      <c r="A180" s="31"/>
      <c r="B180" s="31"/>
      <c r="C180" s="31"/>
      <c r="D180" s="31"/>
      <c r="E180" s="31"/>
      <c r="F180" s="31"/>
    </row>
    <row r="181" spans="1:6" ht="23.25" customHeight="1">
      <c r="A181" s="31"/>
      <c r="B181" s="31"/>
      <c r="C181" s="31"/>
      <c r="D181" s="31"/>
      <c r="E181" s="31"/>
      <c r="F181" s="31"/>
    </row>
    <row r="182" spans="1:6" ht="23.25" customHeight="1">
      <c r="A182" s="31"/>
      <c r="B182" s="31"/>
      <c r="C182" s="31"/>
      <c r="D182" s="31"/>
      <c r="E182" s="31"/>
      <c r="F182" s="31"/>
    </row>
    <row r="183" spans="1:6" ht="23.25" customHeight="1">
      <c r="A183" s="31"/>
      <c r="B183" s="31"/>
      <c r="C183" s="31"/>
      <c r="D183" s="31"/>
      <c r="E183" s="31"/>
      <c r="F183" s="31"/>
    </row>
    <row r="184" spans="1:6" ht="23.25" customHeight="1">
      <c r="A184" s="31"/>
      <c r="B184" s="31"/>
      <c r="C184" s="31"/>
      <c r="D184" s="31"/>
      <c r="E184" s="31"/>
      <c r="F184" s="31"/>
    </row>
    <row r="185" spans="1:6" ht="23.25" customHeight="1">
      <c r="A185" s="31"/>
      <c r="B185" s="31"/>
      <c r="C185" s="31"/>
      <c r="D185" s="31"/>
      <c r="E185" s="31"/>
      <c r="F185" s="31"/>
    </row>
    <row r="186" spans="1:6" ht="23.25" customHeight="1">
      <c r="A186" s="31"/>
      <c r="B186" s="31"/>
      <c r="C186" s="31"/>
      <c r="D186" s="31"/>
      <c r="E186" s="31"/>
      <c r="F186" s="31"/>
    </row>
    <row r="187" spans="1:6" ht="23.25" customHeight="1">
      <c r="A187" s="31"/>
      <c r="B187" s="31"/>
      <c r="C187" s="31"/>
      <c r="D187" s="31"/>
      <c r="E187" s="31"/>
      <c r="F187" s="31"/>
    </row>
    <row r="188" spans="1:6" ht="23.25" customHeight="1">
      <c r="A188" s="31"/>
      <c r="B188" s="31"/>
      <c r="C188" s="31"/>
      <c r="D188" s="31"/>
      <c r="E188" s="31"/>
      <c r="F188" s="31"/>
    </row>
    <row r="189" spans="1:6" ht="23.25" customHeight="1">
      <c r="A189" s="31"/>
      <c r="B189" s="31"/>
      <c r="C189" s="31"/>
      <c r="D189" s="31"/>
      <c r="E189" s="31"/>
      <c r="F189" s="31"/>
    </row>
    <row r="190" spans="1:6" ht="23.25" customHeight="1">
      <c r="A190" s="31"/>
      <c r="B190" s="31"/>
      <c r="C190" s="31"/>
      <c r="D190" s="31"/>
      <c r="E190" s="31"/>
      <c r="F190" s="31"/>
    </row>
    <row r="191" spans="1:6" ht="23.25" customHeight="1">
      <c r="A191" s="31"/>
      <c r="B191" s="31"/>
      <c r="C191" s="31"/>
      <c r="D191" s="31"/>
      <c r="E191" s="31"/>
      <c r="F191" s="31"/>
    </row>
    <row r="192" spans="1:6" ht="23.25" customHeight="1">
      <c r="A192" s="31"/>
      <c r="B192" s="31"/>
      <c r="C192" s="31"/>
      <c r="D192" s="31"/>
      <c r="E192" s="31"/>
      <c r="F192" s="31"/>
    </row>
    <row r="193" spans="1:6" ht="23.25" customHeight="1">
      <c r="A193" s="31"/>
      <c r="B193" s="31"/>
      <c r="C193" s="31"/>
      <c r="D193" s="31"/>
      <c r="E193" s="31"/>
      <c r="F193" s="31"/>
    </row>
    <row r="194" spans="1:6" ht="23.25" customHeight="1">
      <c r="A194" s="31"/>
      <c r="B194" s="31"/>
      <c r="C194" s="31"/>
      <c r="D194" s="31"/>
      <c r="E194" s="31"/>
      <c r="F194" s="31"/>
    </row>
    <row r="195" spans="1:6" ht="23.25" customHeight="1">
      <c r="A195" s="31"/>
      <c r="B195" s="31"/>
      <c r="C195" s="31"/>
      <c r="D195" s="31"/>
      <c r="E195" s="31"/>
      <c r="F195" s="31"/>
    </row>
    <row r="196" spans="1:6" ht="23.25" customHeight="1">
      <c r="A196" s="31"/>
      <c r="B196" s="31"/>
      <c r="C196" s="31"/>
      <c r="D196" s="31"/>
      <c r="E196" s="31"/>
      <c r="F196" s="31"/>
    </row>
    <row r="197" spans="1:6" ht="23.25" customHeight="1">
      <c r="A197" s="31"/>
      <c r="B197" s="31"/>
      <c r="C197" s="31"/>
      <c r="D197" s="31"/>
      <c r="E197" s="31"/>
      <c r="F197" s="31"/>
    </row>
    <row r="198" spans="1:6" ht="23.25" customHeight="1">
      <c r="A198" s="31"/>
      <c r="B198" s="31"/>
      <c r="C198" s="31"/>
      <c r="D198" s="31"/>
      <c r="E198" s="31"/>
      <c r="F198" s="31"/>
    </row>
    <row r="199" spans="1:6" ht="23.25" customHeight="1">
      <c r="A199" s="31"/>
      <c r="B199" s="31"/>
      <c r="C199" s="31"/>
      <c r="D199" s="31"/>
      <c r="E199" s="31"/>
      <c r="F199" s="31"/>
    </row>
    <row r="200" spans="1:6" ht="23.25" customHeight="1">
      <c r="A200" s="31"/>
      <c r="B200" s="31"/>
      <c r="C200" s="31"/>
      <c r="D200" s="31"/>
      <c r="E200" s="31"/>
      <c r="F200" s="31"/>
    </row>
    <row r="201" spans="1:6" ht="23.25" customHeight="1">
      <c r="A201" s="31"/>
      <c r="B201" s="31"/>
      <c r="C201" s="31"/>
      <c r="D201" s="31"/>
      <c r="E201" s="31"/>
      <c r="F201" s="31"/>
    </row>
    <row r="202" spans="1:6" ht="23.25" customHeight="1">
      <c r="A202" s="31"/>
      <c r="B202" s="31"/>
      <c r="C202" s="31"/>
      <c r="D202" s="31"/>
      <c r="E202" s="31"/>
      <c r="F202" s="31"/>
    </row>
    <row r="203" spans="1:6" ht="23.25" customHeight="1">
      <c r="A203" s="31"/>
      <c r="B203" s="31"/>
      <c r="C203" s="31"/>
      <c r="D203" s="31"/>
      <c r="E203" s="31"/>
      <c r="F203" s="31"/>
    </row>
    <row r="204" spans="1:6" ht="23.25" customHeight="1">
      <c r="A204" s="31"/>
      <c r="B204" s="31"/>
      <c r="C204" s="31"/>
      <c r="D204" s="31"/>
      <c r="E204" s="31"/>
      <c r="F204" s="31"/>
    </row>
    <row r="205" spans="1:6" ht="23.25" customHeight="1">
      <c r="A205" s="31"/>
      <c r="B205" s="31"/>
      <c r="C205" s="31"/>
      <c r="D205" s="31"/>
      <c r="E205" s="31"/>
      <c r="F205" s="31"/>
    </row>
    <row r="206" spans="1:6" ht="23.25" customHeight="1">
      <c r="A206" s="31"/>
      <c r="B206" s="31"/>
      <c r="C206" s="31"/>
      <c r="D206" s="31"/>
      <c r="E206" s="31"/>
      <c r="F206" s="31"/>
    </row>
    <row r="207" spans="1:6" ht="23.25" customHeight="1">
      <c r="A207" s="31"/>
      <c r="B207" s="31"/>
      <c r="C207" s="31"/>
      <c r="D207" s="31"/>
      <c r="E207" s="31"/>
      <c r="F207" s="31"/>
    </row>
    <row r="208" spans="1:6" ht="23.25" customHeight="1">
      <c r="A208" s="31"/>
      <c r="B208" s="31"/>
      <c r="C208" s="31"/>
      <c r="D208" s="31"/>
      <c r="E208" s="31"/>
      <c r="F208" s="31"/>
    </row>
    <row r="209" spans="1:6" ht="23.25" customHeight="1">
      <c r="A209" s="31"/>
      <c r="B209" s="31"/>
      <c r="C209" s="31"/>
      <c r="D209" s="31"/>
      <c r="E209" s="31"/>
      <c r="F209" s="31"/>
    </row>
    <row r="210" spans="1:6" ht="23.25" customHeight="1">
      <c r="A210" s="31"/>
      <c r="B210" s="31"/>
      <c r="C210" s="31"/>
      <c r="D210" s="31"/>
      <c r="E210" s="31"/>
      <c r="F210" s="31"/>
    </row>
    <row r="211" spans="1:6" ht="23.25" customHeight="1">
      <c r="A211" s="31"/>
      <c r="B211" s="31"/>
      <c r="C211" s="31"/>
      <c r="D211" s="31"/>
      <c r="E211" s="31"/>
      <c r="F211" s="31"/>
    </row>
    <row r="212" spans="1:6" ht="23.25" customHeight="1">
      <c r="A212" s="31"/>
      <c r="B212" s="31"/>
      <c r="C212" s="31"/>
      <c r="D212" s="31"/>
      <c r="E212" s="31"/>
      <c r="F212" s="31"/>
    </row>
    <row r="213" spans="1:6" ht="23.25" customHeight="1">
      <c r="A213" s="31"/>
      <c r="B213" s="31"/>
      <c r="C213" s="31"/>
      <c r="D213" s="31"/>
      <c r="E213" s="31"/>
      <c r="F213" s="31"/>
    </row>
    <row r="214" spans="1:6" ht="23.25" customHeight="1">
      <c r="A214" s="31"/>
      <c r="B214" s="31"/>
      <c r="C214" s="31"/>
      <c r="D214" s="31"/>
      <c r="E214" s="31"/>
      <c r="F214" s="31"/>
    </row>
    <row r="215" spans="1:6" ht="23.25" customHeight="1">
      <c r="A215" s="31"/>
      <c r="B215" s="31"/>
      <c r="C215" s="31"/>
      <c r="D215" s="31"/>
      <c r="E215" s="31"/>
      <c r="F215" s="31"/>
    </row>
    <row r="216" spans="1:6" ht="23.25" customHeight="1">
      <c r="A216" s="31"/>
      <c r="B216" s="31"/>
      <c r="C216" s="31"/>
      <c r="D216" s="31"/>
      <c r="E216" s="31"/>
      <c r="F216" s="31"/>
    </row>
    <row r="217" spans="1:6" ht="23.25" customHeight="1">
      <c r="A217" s="31"/>
      <c r="B217" s="31"/>
      <c r="C217" s="31"/>
      <c r="D217" s="31"/>
      <c r="E217" s="31"/>
      <c r="F217" s="31"/>
    </row>
    <row r="218" spans="1:6" ht="23.25" customHeight="1">
      <c r="A218" s="31"/>
      <c r="B218" s="31"/>
      <c r="C218" s="31"/>
      <c r="D218" s="31"/>
      <c r="E218" s="31"/>
      <c r="F218" s="31"/>
    </row>
    <row r="219" spans="1:6" ht="23.25" customHeight="1">
      <c r="A219" s="31"/>
      <c r="B219" s="31"/>
      <c r="C219" s="31"/>
      <c r="D219" s="31"/>
      <c r="E219" s="31"/>
      <c r="F219" s="31"/>
    </row>
    <row r="220" spans="1:6" ht="23.25" customHeight="1">
      <c r="A220" s="31"/>
      <c r="B220" s="31"/>
      <c r="C220" s="31"/>
      <c r="D220" s="31"/>
      <c r="E220" s="31"/>
      <c r="F220" s="31"/>
    </row>
    <row r="221" spans="1:6" ht="23.25" customHeight="1">
      <c r="A221" s="31"/>
      <c r="B221" s="31"/>
      <c r="C221" s="31"/>
      <c r="D221" s="31"/>
      <c r="E221" s="31"/>
      <c r="F221" s="31"/>
    </row>
    <row r="222" spans="1:6" ht="23.25" customHeight="1">
      <c r="A222" s="31"/>
      <c r="B222" s="31"/>
      <c r="C222" s="31"/>
      <c r="D222" s="31"/>
      <c r="E222" s="31"/>
      <c r="F222" s="31"/>
    </row>
    <row r="223" spans="1:6" ht="23.25" customHeight="1">
      <c r="A223" s="31"/>
      <c r="B223" s="31"/>
      <c r="C223" s="31"/>
      <c r="D223" s="31"/>
      <c r="E223" s="31"/>
      <c r="F223" s="31"/>
    </row>
    <row r="224" spans="1:6" ht="23.25" customHeight="1">
      <c r="A224" s="31"/>
      <c r="B224" s="31"/>
      <c r="C224" s="31"/>
      <c r="D224" s="31"/>
      <c r="E224" s="31"/>
      <c r="F224" s="31"/>
    </row>
    <row r="225" spans="1:6" ht="23.25" customHeight="1">
      <c r="A225" s="31"/>
      <c r="B225" s="31"/>
      <c r="C225" s="31"/>
      <c r="D225" s="31"/>
      <c r="E225" s="31"/>
      <c r="F225" s="31"/>
    </row>
    <row r="226" spans="1:6" ht="23.25" customHeight="1">
      <c r="A226" s="31"/>
      <c r="B226" s="31"/>
      <c r="C226" s="31"/>
      <c r="D226" s="31"/>
      <c r="E226" s="31"/>
      <c r="F226" s="31"/>
    </row>
    <row r="227" spans="1:6" ht="23.25" customHeight="1">
      <c r="A227" s="31"/>
      <c r="B227" s="31"/>
      <c r="C227" s="31"/>
      <c r="D227" s="31"/>
      <c r="E227" s="31"/>
      <c r="F227" s="31"/>
    </row>
    <row r="228" spans="1:6" ht="23.25" customHeight="1">
      <c r="A228" s="31"/>
      <c r="B228" s="31"/>
      <c r="C228" s="31"/>
      <c r="D228" s="31"/>
      <c r="E228" s="31"/>
      <c r="F228" s="31"/>
    </row>
    <row r="229" spans="1:6" ht="23.25" customHeight="1">
      <c r="A229" s="31"/>
      <c r="B229" s="31"/>
      <c r="C229" s="31"/>
      <c r="D229" s="31"/>
      <c r="E229" s="31"/>
      <c r="F229" s="31"/>
    </row>
    <row r="230" spans="1:6" ht="23.25" customHeight="1">
      <c r="A230" s="31"/>
      <c r="B230" s="31"/>
      <c r="C230" s="31"/>
      <c r="D230" s="31"/>
      <c r="E230" s="31"/>
      <c r="F230" s="31"/>
    </row>
    <row r="231" spans="1:6" ht="23.25" customHeight="1">
      <c r="A231" s="31"/>
      <c r="B231" s="31"/>
      <c r="C231" s="31"/>
      <c r="D231" s="31"/>
      <c r="E231" s="31"/>
      <c r="F231" s="31"/>
    </row>
    <row r="232" spans="1:6" ht="23.25" customHeight="1">
      <c r="A232" s="31"/>
      <c r="B232" s="31"/>
      <c r="C232" s="31"/>
      <c r="D232" s="31"/>
      <c r="E232" s="31"/>
      <c r="F232" s="31"/>
    </row>
    <row r="233" spans="1:6" ht="23.25" customHeight="1">
      <c r="A233" s="31"/>
      <c r="B233" s="31"/>
      <c r="C233" s="31"/>
      <c r="D233" s="31"/>
      <c r="E233" s="31"/>
      <c r="F233" s="31"/>
    </row>
    <row r="234" spans="1:6" ht="23.25" customHeight="1">
      <c r="A234" s="31"/>
      <c r="B234" s="31"/>
      <c r="C234" s="31"/>
      <c r="D234" s="31"/>
      <c r="E234" s="31"/>
      <c r="F234" s="31"/>
    </row>
    <row r="235" spans="1:6" ht="23.25" customHeight="1">
      <c r="A235" s="31"/>
      <c r="B235" s="31"/>
      <c r="C235" s="31"/>
      <c r="D235" s="31"/>
      <c r="E235" s="31"/>
      <c r="F235" s="31"/>
    </row>
    <row r="236" spans="1:6" ht="23.25" customHeight="1">
      <c r="A236" s="31"/>
      <c r="B236" s="31"/>
      <c r="C236" s="31"/>
      <c r="D236" s="31"/>
      <c r="E236" s="31"/>
      <c r="F236" s="31"/>
    </row>
    <row r="237" spans="1:6" ht="23.25" customHeight="1">
      <c r="A237" s="31"/>
      <c r="B237" s="31"/>
      <c r="C237" s="31"/>
      <c r="D237" s="31"/>
      <c r="E237" s="31"/>
      <c r="F237" s="31"/>
    </row>
    <row r="238" spans="1:6" ht="23.25" customHeight="1">
      <c r="A238" s="31"/>
      <c r="B238" s="31"/>
      <c r="C238" s="31"/>
      <c r="D238" s="31"/>
      <c r="E238" s="31"/>
      <c r="F238" s="31"/>
    </row>
    <row r="239" spans="1:6" ht="23.25" customHeight="1">
      <c r="A239" s="31"/>
      <c r="B239" s="31"/>
      <c r="C239" s="31"/>
      <c r="D239" s="31"/>
      <c r="E239" s="31"/>
      <c r="F239" s="31"/>
    </row>
    <row r="240" spans="1:6" ht="23.25" customHeight="1">
      <c r="A240" s="31"/>
      <c r="B240" s="31"/>
      <c r="C240" s="31"/>
      <c r="D240" s="31"/>
      <c r="E240" s="31"/>
      <c r="F240" s="31"/>
    </row>
    <row r="241" spans="1:6" ht="23.25" customHeight="1">
      <c r="A241" s="31"/>
      <c r="B241" s="31"/>
      <c r="C241" s="31"/>
      <c r="D241" s="31"/>
      <c r="E241" s="31"/>
      <c r="F241" s="31"/>
    </row>
    <row r="242" spans="1:6" ht="23.25" customHeight="1">
      <c r="A242" s="31"/>
      <c r="B242" s="31"/>
      <c r="C242" s="31"/>
      <c r="D242" s="31"/>
      <c r="E242" s="31"/>
      <c r="F242" s="31"/>
    </row>
    <row r="243" spans="1:6" ht="23.25" customHeight="1">
      <c r="A243" s="31"/>
      <c r="B243" s="31"/>
      <c r="C243" s="31"/>
      <c r="D243" s="31"/>
      <c r="E243" s="31"/>
      <c r="F243" s="31"/>
    </row>
    <row r="244" spans="1:6" ht="23.25" customHeight="1">
      <c r="A244" s="31"/>
      <c r="B244" s="31"/>
      <c r="C244" s="31"/>
      <c r="D244" s="31"/>
      <c r="E244" s="31"/>
      <c r="F244" s="31"/>
    </row>
    <row r="245" spans="1:6" ht="23.25" customHeight="1">
      <c r="A245" s="31"/>
      <c r="B245" s="31"/>
      <c r="C245" s="31"/>
      <c r="D245" s="31"/>
      <c r="E245" s="31"/>
      <c r="F245" s="31"/>
    </row>
    <row r="246" spans="1:6" ht="23.25" customHeight="1">
      <c r="A246" s="31"/>
      <c r="B246" s="31"/>
      <c r="C246" s="31"/>
      <c r="D246" s="31"/>
      <c r="E246" s="31"/>
      <c r="F246" s="31"/>
    </row>
    <row r="247" spans="1:6" ht="23.25" customHeight="1">
      <c r="A247" s="31"/>
      <c r="B247" s="31"/>
      <c r="C247" s="31"/>
      <c r="D247" s="31"/>
      <c r="E247" s="31"/>
      <c r="F247" s="31"/>
    </row>
    <row r="248" spans="1:6" ht="23.25" customHeight="1">
      <c r="A248" s="31"/>
      <c r="B248" s="31"/>
      <c r="C248" s="31"/>
      <c r="D248" s="31"/>
      <c r="E248" s="31"/>
      <c r="F248" s="31"/>
    </row>
    <row r="249" spans="1:6" ht="23.25" customHeight="1">
      <c r="A249" s="31"/>
      <c r="B249" s="31"/>
      <c r="C249" s="31"/>
      <c r="D249" s="31"/>
      <c r="E249" s="31"/>
      <c r="F249" s="31"/>
    </row>
    <row r="250" spans="1:6" ht="23.25" customHeight="1">
      <c r="A250" s="31"/>
      <c r="B250" s="31"/>
      <c r="C250" s="31"/>
      <c r="D250" s="31"/>
      <c r="E250" s="31"/>
      <c r="F250" s="31"/>
    </row>
    <row r="251" spans="1:6" ht="23.25" customHeight="1">
      <c r="A251" s="31"/>
      <c r="B251" s="31"/>
      <c r="C251" s="31"/>
      <c r="D251" s="31"/>
      <c r="E251" s="31"/>
      <c r="F251" s="31"/>
    </row>
    <row r="252" spans="1:6" ht="23.25" customHeight="1">
      <c r="A252" s="31"/>
      <c r="B252" s="31"/>
      <c r="C252" s="31"/>
      <c r="D252" s="31"/>
      <c r="E252" s="31"/>
      <c r="F252" s="31"/>
    </row>
    <row r="253" spans="1:6" ht="23.25" customHeight="1">
      <c r="A253" s="31"/>
      <c r="B253" s="31"/>
      <c r="C253" s="31"/>
      <c r="D253" s="31"/>
      <c r="E253" s="31"/>
      <c r="F253" s="31"/>
    </row>
    <row r="254" spans="1:6" ht="23.25" customHeight="1">
      <c r="A254" s="31"/>
      <c r="B254" s="31"/>
      <c r="C254" s="31"/>
      <c r="D254" s="31"/>
      <c r="E254" s="31"/>
      <c r="F254" s="31"/>
    </row>
    <row r="255" spans="1:6" ht="23.25" customHeight="1">
      <c r="A255" s="31"/>
      <c r="B255" s="31"/>
      <c r="C255" s="31"/>
      <c r="D255" s="31"/>
      <c r="E255" s="31"/>
      <c r="F255" s="31"/>
    </row>
    <row r="256" spans="1:6" ht="23.25" customHeight="1">
      <c r="A256" s="31"/>
      <c r="B256" s="31"/>
      <c r="C256" s="31"/>
      <c r="D256" s="31"/>
      <c r="E256" s="31"/>
      <c r="F256" s="31"/>
    </row>
    <row r="257" spans="1:6" ht="23.25" customHeight="1">
      <c r="A257" s="31"/>
      <c r="B257" s="31"/>
      <c r="C257" s="31"/>
      <c r="D257" s="31"/>
      <c r="E257" s="31"/>
      <c r="F257" s="31"/>
    </row>
    <row r="258" spans="1:6" ht="23.25" customHeight="1">
      <c r="A258" s="31"/>
      <c r="B258" s="31"/>
      <c r="C258" s="31"/>
      <c r="D258" s="31"/>
      <c r="E258" s="31"/>
      <c r="F258" s="31"/>
    </row>
    <row r="259" spans="1:6" ht="23.25" customHeight="1">
      <c r="A259" s="31"/>
      <c r="B259" s="31"/>
      <c r="C259" s="31"/>
      <c r="D259" s="31"/>
      <c r="E259" s="31"/>
      <c r="F259" s="31"/>
    </row>
    <row r="260" spans="1:6" ht="23.25" customHeight="1">
      <c r="A260" s="31"/>
      <c r="B260" s="31"/>
      <c r="C260" s="31"/>
      <c r="D260" s="31"/>
      <c r="E260" s="31"/>
      <c r="F260" s="31"/>
    </row>
    <row r="261" spans="1:6" ht="23.25" customHeight="1">
      <c r="A261" s="31"/>
      <c r="B261" s="31"/>
      <c r="C261" s="31"/>
      <c r="D261" s="31"/>
      <c r="E261" s="31"/>
      <c r="F261" s="31"/>
    </row>
    <row r="262" spans="1:6" ht="23.25" customHeight="1">
      <c r="A262" s="31"/>
      <c r="B262" s="31"/>
      <c r="C262" s="31"/>
      <c r="D262" s="31"/>
      <c r="E262" s="31"/>
      <c r="F262" s="31"/>
    </row>
    <row r="263" spans="1:6" ht="23.25" customHeight="1">
      <c r="A263" s="31"/>
      <c r="B263" s="31"/>
      <c r="C263" s="31"/>
      <c r="D263" s="31"/>
      <c r="E263" s="31"/>
      <c r="F263" s="31"/>
    </row>
    <row r="264" spans="1:6" ht="23.25" customHeight="1">
      <c r="A264" s="31"/>
      <c r="B264" s="31"/>
      <c r="C264" s="31"/>
      <c r="D264" s="31"/>
      <c r="E264" s="31"/>
      <c r="F264" s="31"/>
    </row>
    <row r="265" spans="1:6" ht="23.25" customHeight="1">
      <c r="A265" s="31"/>
      <c r="B265" s="31"/>
      <c r="C265" s="31"/>
      <c r="D265" s="31"/>
      <c r="E265" s="31"/>
      <c r="F265" s="31"/>
    </row>
    <row r="266" spans="1:6" ht="23.25" customHeight="1">
      <c r="A266" s="31"/>
      <c r="B266" s="31"/>
      <c r="C266" s="31"/>
      <c r="D266" s="31"/>
      <c r="E266" s="31"/>
      <c r="F266" s="31"/>
    </row>
    <row r="267" spans="1:6" ht="23.25" customHeight="1">
      <c r="A267" s="31"/>
      <c r="B267" s="31"/>
      <c r="C267" s="31"/>
      <c r="D267" s="31"/>
      <c r="E267" s="31"/>
      <c r="F267" s="31"/>
    </row>
    <row r="268" spans="1:6" ht="23.25" customHeight="1">
      <c r="A268" s="31"/>
      <c r="B268" s="31"/>
      <c r="C268" s="31"/>
      <c r="D268" s="31"/>
      <c r="E268" s="31"/>
      <c r="F268" s="31"/>
    </row>
    <row r="269" spans="1:6" ht="23.25" customHeight="1">
      <c r="A269" s="31"/>
      <c r="B269" s="31"/>
      <c r="C269" s="31"/>
      <c r="D269" s="31"/>
      <c r="E269" s="31"/>
      <c r="F269" s="31"/>
    </row>
    <row r="270" spans="1:6" ht="23.25" customHeight="1">
      <c r="A270" s="31"/>
      <c r="B270" s="31"/>
      <c r="C270" s="31"/>
      <c r="D270" s="31"/>
      <c r="E270" s="31"/>
      <c r="F270" s="31"/>
    </row>
    <row r="271" spans="1:6" ht="23.25" customHeight="1">
      <c r="A271" s="31"/>
      <c r="B271" s="31"/>
      <c r="C271" s="31"/>
      <c r="D271" s="31"/>
      <c r="E271" s="31"/>
      <c r="F271" s="31"/>
    </row>
    <row r="272" spans="1:6" ht="23.25" customHeight="1">
      <c r="A272" s="31"/>
      <c r="B272" s="31"/>
      <c r="C272" s="31"/>
      <c r="D272" s="31"/>
      <c r="E272" s="31"/>
      <c r="F272" s="31"/>
    </row>
    <row r="273" spans="1:6" ht="23.25" customHeight="1">
      <c r="A273" s="31"/>
      <c r="B273" s="31"/>
      <c r="C273" s="31"/>
      <c r="D273" s="31"/>
      <c r="E273" s="31"/>
      <c r="F273" s="31"/>
    </row>
    <row r="274" spans="1:6" ht="23.25" customHeight="1">
      <c r="A274" s="31"/>
      <c r="B274" s="31"/>
      <c r="C274" s="31"/>
      <c r="D274" s="31"/>
      <c r="E274" s="31"/>
      <c r="F274" s="31"/>
    </row>
    <row r="275" spans="1:6" ht="23.25" customHeight="1">
      <c r="A275" s="31"/>
      <c r="B275" s="31"/>
      <c r="C275" s="31"/>
      <c r="D275" s="31"/>
      <c r="E275" s="31"/>
      <c r="F275" s="31"/>
    </row>
    <row r="276" spans="1:6" ht="23.25" customHeight="1">
      <c r="A276" s="31"/>
      <c r="B276" s="31"/>
      <c r="C276" s="31"/>
      <c r="D276" s="31"/>
      <c r="E276" s="31"/>
      <c r="F276" s="31"/>
    </row>
    <row r="277" spans="1:6" ht="23.25" customHeight="1">
      <c r="A277" s="31"/>
      <c r="B277" s="31"/>
      <c r="C277" s="31"/>
      <c r="D277" s="31"/>
      <c r="E277" s="31"/>
      <c r="F277" s="31"/>
    </row>
    <row r="278" spans="1:6" ht="23.25" customHeight="1">
      <c r="A278" s="31"/>
      <c r="B278" s="31"/>
      <c r="C278" s="31"/>
      <c r="D278" s="31"/>
      <c r="E278" s="31"/>
      <c r="F278" s="31"/>
    </row>
    <row r="279" spans="1:6" ht="23.25" customHeight="1">
      <c r="A279" s="31"/>
      <c r="B279" s="31"/>
      <c r="C279" s="31"/>
      <c r="D279" s="31"/>
      <c r="E279" s="31"/>
      <c r="F279" s="31"/>
    </row>
    <row r="280" spans="1:6" ht="23.25" customHeight="1">
      <c r="A280" s="31"/>
      <c r="B280" s="31"/>
      <c r="C280" s="31"/>
      <c r="D280" s="31"/>
      <c r="E280" s="31"/>
      <c r="F280" s="31"/>
    </row>
    <row r="281" spans="1:6" ht="23.25" customHeight="1">
      <c r="A281" s="31"/>
      <c r="B281" s="31"/>
      <c r="C281" s="31"/>
      <c r="D281" s="31"/>
      <c r="E281" s="31"/>
      <c r="F281" s="31"/>
    </row>
    <row r="282" spans="1:6" ht="23.25" customHeight="1">
      <c r="A282" s="31"/>
      <c r="B282" s="31"/>
      <c r="C282" s="31"/>
      <c r="D282" s="31"/>
      <c r="E282" s="31"/>
      <c r="F282" s="31"/>
    </row>
    <row r="283" spans="1:6" ht="23.25" customHeight="1">
      <c r="A283" s="31"/>
      <c r="B283" s="31"/>
      <c r="C283" s="31"/>
      <c r="D283" s="31"/>
      <c r="E283" s="31"/>
      <c r="F283" s="31"/>
    </row>
    <row r="284" spans="1:6" ht="23.25" customHeight="1">
      <c r="A284" s="31"/>
      <c r="B284" s="31"/>
      <c r="C284" s="31"/>
      <c r="D284" s="31"/>
      <c r="E284" s="31"/>
      <c r="F284" s="31"/>
    </row>
    <row r="285" spans="1:6" ht="23.25" customHeight="1">
      <c r="A285" s="31"/>
      <c r="B285" s="31"/>
      <c r="C285" s="31"/>
      <c r="D285" s="31"/>
      <c r="E285" s="31"/>
      <c r="F285" s="31"/>
    </row>
    <row r="286" spans="1:6" ht="23.25" customHeight="1">
      <c r="A286" s="31"/>
      <c r="B286" s="31"/>
      <c r="C286" s="31"/>
      <c r="D286" s="31"/>
      <c r="E286" s="31"/>
      <c r="F286" s="31"/>
    </row>
    <row r="287" spans="1:6" ht="23.25" customHeight="1">
      <c r="A287" s="31"/>
      <c r="B287" s="31"/>
      <c r="C287" s="31"/>
      <c r="D287" s="31"/>
      <c r="E287" s="31"/>
      <c r="F287" s="31"/>
    </row>
    <row r="288" spans="1:6" ht="23.25" customHeight="1">
      <c r="A288" s="31"/>
      <c r="B288" s="31"/>
      <c r="C288" s="31"/>
      <c r="D288" s="31"/>
      <c r="E288" s="31"/>
      <c r="F288" s="31"/>
    </row>
    <row r="289" spans="1:6" ht="23.25" customHeight="1">
      <c r="A289" s="31"/>
      <c r="B289" s="31"/>
      <c r="C289" s="31"/>
      <c r="D289" s="31"/>
      <c r="E289" s="31"/>
      <c r="F289" s="31"/>
    </row>
    <row r="290" spans="1:6" ht="23.25" customHeight="1">
      <c r="A290" s="31"/>
      <c r="B290" s="31"/>
      <c r="C290" s="31"/>
      <c r="D290" s="31"/>
      <c r="E290" s="31"/>
      <c r="F290" s="31"/>
    </row>
    <row r="291" spans="1:6" ht="23.25" customHeight="1">
      <c r="A291" s="31"/>
      <c r="B291" s="31"/>
      <c r="C291" s="31"/>
      <c r="D291" s="31"/>
      <c r="E291" s="31"/>
      <c r="F291" s="31"/>
    </row>
    <row r="292" spans="1:6" ht="23.25" customHeight="1">
      <c r="A292" s="31"/>
      <c r="B292" s="31"/>
      <c r="C292" s="31"/>
      <c r="D292" s="31"/>
      <c r="E292" s="31"/>
      <c r="F292" s="31"/>
    </row>
    <row r="293" spans="1:6" ht="23.25" customHeight="1">
      <c r="A293" s="31"/>
      <c r="B293" s="31"/>
      <c r="C293" s="31"/>
      <c r="D293" s="31"/>
      <c r="E293" s="31"/>
      <c r="F293" s="31"/>
    </row>
    <row r="294" spans="1:6" ht="23.25" customHeight="1">
      <c r="A294" s="31"/>
      <c r="B294" s="31"/>
      <c r="C294" s="31"/>
      <c r="D294" s="31"/>
      <c r="E294" s="31"/>
      <c r="F294" s="31"/>
    </row>
    <row r="295" spans="1:6" ht="23.25" customHeight="1">
      <c r="A295" s="31"/>
      <c r="B295" s="31"/>
      <c r="C295" s="31"/>
      <c r="D295" s="31"/>
      <c r="E295" s="31"/>
      <c r="F295" s="31"/>
    </row>
    <row r="296" spans="1:6" ht="23.25" customHeight="1">
      <c r="A296" s="31"/>
      <c r="B296" s="31"/>
      <c r="C296" s="31"/>
      <c r="D296" s="31"/>
      <c r="E296" s="31"/>
      <c r="F296" s="31"/>
    </row>
    <row r="297" spans="1:6" ht="23.25" customHeight="1">
      <c r="A297" s="31"/>
      <c r="B297" s="31"/>
      <c r="C297" s="31"/>
      <c r="D297" s="31"/>
      <c r="E297" s="31"/>
      <c r="F297" s="31"/>
    </row>
    <row r="298" spans="1:6" ht="23.25" customHeight="1">
      <c r="A298" s="31"/>
      <c r="B298" s="31"/>
      <c r="C298" s="31"/>
      <c r="D298" s="31"/>
      <c r="E298" s="31"/>
      <c r="F298" s="31"/>
    </row>
    <row r="299" spans="1:6" ht="23.25" customHeight="1">
      <c r="A299" s="31"/>
      <c r="B299" s="31"/>
      <c r="C299" s="31"/>
      <c r="D299" s="31"/>
      <c r="E299" s="31"/>
      <c r="F299" s="31"/>
    </row>
    <row r="300" spans="1:6" ht="23.25" customHeight="1">
      <c r="A300" s="31"/>
      <c r="B300" s="31"/>
      <c r="C300" s="31"/>
      <c r="D300" s="31"/>
      <c r="E300" s="31"/>
      <c r="F300" s="31"/>
    </row>
    <row r="301" spans="1:6" ht="23.25" customHeight="1">
      <c r="A301" s="31"/>
      <c r="B301" s="31"/>
      <c r="C301" s="31"/>
      <c r="D301" s="31"/>
      <c r="E301" s="31"/>
      <c r="F301" s="31"/>
    </row>
    <row r="302" spans="1:6" ht="23.25" customHeight="1">
      <c r="A302" s="31"/>
      <c r="B302" s="31"/>
      <c r="C302" s="31"/>
      <c r="D302" s="31"/>
      <c r="E302" s="31"/>
      <c r="F302" s="31"/>
    </row>
    <row r="303" spans="1:6" ht="23.25" customHeight="1">
      <c r="A303" s="31"/>
      <c r="B303" s="31"/>
      <c r="C303" s="31"/>
      <c r="D303" s="31"/>
      <c r="E303" s="31"/>
      <c r="F303" s="31"/>
    </row>
    <row r="304" spans="1:6" ht="23.25" customHeight="1">
      <c r="A304" s="31"/>
      <c r="B304" s="31"/>
      <c r="C304" s="31"/>
      <c r="D304" s="31"/>
      <c r="E304" s="31"/>
      <c r="F304" s="31"/>
    </row>
    <row r="305" spans="1:6" ht="23.25" customHeight="1">
      <c r="A305" s="31"/>
      <c r="B305" s="31"/>
      <c r="C305" s="31"/>
      <c r="D305" s="31"/>
      <c r="E305" s="31"/>
      <c r="F305" s="31"/>
    </row>
    <row r="306" spans="1:6" ht="23.25" customHeight="1">
      <c r="A306" s="31"/>
      <c r="B306" s="31"/>
      <c r="C306" s="31"/>
      <c r="D306" s="31"/>
      <c r="E306" s="31"/>
      <c r="F306" s="31"/>
    </row>
    <row r="307" spans="1:6" ht="23.25" customHeight="1">
      <c r="A307" s="31"/>
      <c r="B307" s="31"/>
      <c r="C307" s="31"/>
      <c r="D307" s="31"/>
      <c r="E307" s="31"/>
      <c r="F307" s="31"/>
    </row>
    <row r="308" spans="1:6" ht="23.25" customHeight="1">
      <c r="A308" s="31"/>
      <c r="B308" s="31"/>
      <c r="C308" s="31"/>
      <c r="D308" s="31"/>
      <c r="E308" s="31"/>
      <c r="F308" s="31"/>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D2:G21"/>
  <sheetViews>
    <sheetView rightToLeft="1" zoomScalePageLayoutView="0" workbookViewId="0" topLeftCell="D13">
      <selection activeCell="D19" sqref="D19"/>
    </sheetView>
  </sheetViews>
  <sheetFormatPr defaultColWidth="9.140625" defaultRowHeight="15"/>
  <cols>
    <col min="3" max="3" width="70.00390625" style="0" customWidth="1"/>
    <col min="4" max="4" width="80.7109375" style="0" customWidth="1"/>
    <col min="5" max="5" width="39.28125" style="0" bestFit="1" customWidth="1"/>
    <col min="6" max="6" width="20.28125" style="0" bestFit="1" customWidth="1"/>
  </cols>
  <sheetData>
    <row r="1" ht="15.75" thickBot="1"/>
    <row r="2" spans="4:7" ht="20.25" thickBot="1">
      <c r="D2" s="8" t="s">
        <v>226</v>
      </c>
      <c r="E2" s="9" t="s">
        <v>1</v>
      </c>
      <c r="F2" s="9" t="s">
        <v>227</v>
      </c>
      <c r="G2" s="10" t="s">
        <v>228</v>
      </c>
    </row>
    <row r="3" spans="4:7" ht="19.5">
      <c r="D3" s="15" t="s">
        <v>85</v>
      </c>
      <c r="E3" s="4" t="s">
        <v>88</v>
      </c>
      <c r="F3" s="4" t="s">
        <v>87</v>
      </c>
      <c r="G3" s="5">
        <v>95</v>
      </c>
    </row>
    <row r="4" spans="4:7" ht="20.25" thickBot="1">
      <c r="D4" s="16" t="s">
        <v>90</v>
      </c>
      <c r="E4" s="12" t="s">
        <v>83</v>
      </c>
      <c r="F4" s="12" t="s">
        <v>91</v>
      </c>
      <c r="G4" s="7">
        <v>95</v>
      </c>
    </row>
    <row r="5" spans="4:7" ht="20.25" thickBot="1">
      <c r="D5" s="17"/>
      <c r="E5" s="3" t="s">
        <v>225</v>
      </c>
      <c r="F5" s="3">
        <f>180000000+1950000000</f>
        <v>2130000000</v>
      </c>
      <c r="G5" s="3"/>
    </row>
    <row r="6" spans="4:7" ht="19.5">
      <c r="D6" s="15" t="s">
        <v>92</v>
      </c>
      <c r="E6" s="4" t="s">
        <v>93</v>
      </c>
      <c r="F6" s="4" t="s">
        <v>94</v>
      </c>
      <c r="G6" s="5">
        <v>96</v>
      </c>
    </row>
    <row r="7" spans="4:7" ht="45" customHeight="1">
      <c r="D7" s="14" t="s">
        <v>96</v>
      </c>
      <c r="E7" s="11" t="s">
        <v>97</v>
      </c>
      <c r="F7" s="11" t="s">
        <v>98</v>
      </c>
      <c r="G7" s="13">
        <v>96</v>
      </c>
    </row>
    <row r="8" spans="4:7" ht="39">
      <c r="D8" s="14" t="s">
        <v>101</v>
      </c>
      <c r="E8" s="11" t="s">
        <v>83</v>
      </c>
      <c r="F8" s="11" t="s">
        <v>79</v>
      </c>
      <c r="G8" s="13">
        <v>96</v>
      </c>
    </row>
    <row r="9" spans="4:7" ht="21.75" thickBot="1">
      <c r="D9" s="18" t="s">
        <v>102</v>
      </c>
      <c r="E9" s="12" t="s">
        <v>103</v>
      </c>
      <c r="F9" s="12" t="s">
        <v>104</v>
      </c>
      <c r="G9" s="7">
        <v>96</v>
      </c>
    </row>
    <row r="10" spans="4:7" ht="21.75" thickBot="1">
      <c r="D10" s="19"/>
      <c r="E10" s="3" t="s">
        <v>225</v>
      </c>
      <c r="F10" s="3">
        <f>669600000+500000000+1900000000+2000000000</f>
        <v>5069600000</v>
      </c>
      <c r="G10" s="3"/>
    </row>
    <row r="11" spans="4:7" ht="19.5">
      <c r="D11" s="15" t="s">
        <v>106</v>
      </c>
      <c r="E11" s="4" t="s">
        <v>107</v>
      </c>
      <c r="F11" s="4" t="s">
        <v>109</v>
      </c>
      <c r="G11" s="5">
        <v>1397</v>
      </c>
    </row>
    <row r="12" spans="4:7" ht="19.5">
      <c r="D12" s="14" t="s">
        <v>110</v>
      </c>
      <c r="E12" s="11" t="s">
        <v>111</v>
      </c>
      <c r="F12" s="11" t="s">
        <v>112</v>
      </c>
      <c r="G12" s="13">
        <v>1397</v>
      </c>
    </row>
    <row r="13" spans="4:7" ht="19.5">
      <c r="D13" s="14" t="s">
        <v>113</v>
      </c>
      <c r="E13" s="11" t="s">
        <v>114</v>
      </c>
      <c r="F13" s="11" t="s">
        <v>98</v>
      </c>
      <c r="G13" s="13">
        <v>1397</v>
      </c>
    </row>
    <row r="14" spans="4:7" ht="19.5">
      <c r="D14" s="14" t="s">
        <v>115</v>
      </c>
      <c r="E14" s="11" t="s">
        <v>116</v>
      </c>
      <c r="F14" s="11" t="s">
        <v>121</v>
      </c>
      <c r="G14" s="13">
        <v>1397</v>
      </c>
    </row>
    <row r="15" spans="4:7" ht="19.5">
      <c r="D15" s="14" t="s">
        <v>120</v>
      </c>
      <c r="E15" s="11" t="s">
        <v>116</v>
      </c>
      <c r="F15" s="11" t="s">
        <v>122</v>
      </c>
      <c r="G15" s="13">
        <v>1397</v>
      </c>
    </row>
    <row r="16" spans="4:7" ht="19.5">
      <c r="D16" s="14" t="s">
        <v>123</v>
      </c>
      <c r="E16" s="11" t="s">
        <v>124</v>
      </c>
      <c r="F16" s="11" t="s">
        <v>125</v>
      </c>
      <c r="G16" s="13">
        <v>1397</v>
      </c>
    </row>
    <row r="17" spans="4:7" ht="19.5">
      <c r="D17" s="14" t="s">
        <v>127</v>
      </c>
      <c r="E17" s="11" t="s">
        <v>10</v>
      </c>
      <c r="F17" s="11" t="s">
        <v>128</v>
      </c>
      <c r="G17" s="13">
        <v>1397</v>
      </c>
    </row>
    <row r="18" spans="4:7" ht="19.5">
      <c r="D18" s="14" t="s">
        <v>130</v>
      </c>
      <c r="E18" s="11" t="s">
        <v>16</v>
      </c>
      <c r="F18" s="11" t="s">
        <v>131</v>
      </c>
      <c r="G18" s="13">
        <v>1397</v>
      </c>
    </row>
    <row r="19" spans="4:7" ht="39">
      <c r="D19" s="14" t="s">
        <v>133</v>
      </c>
      <c r="E19" s="11" t="s">
        <v>134</v>
      </c>
      <c r="F19" s="11" t="s">
        <v>135</v>
      </c>
      <c r="G19" s="13">
        <v>1397</v>
      </c>
    </row>
    <row r="20" spans="4:7" ht="20.25" thickBot="1">
      <c r="D20" s="16" t="s">
        <v>137</v>
      </c>
      <c r="E20" s="12" t="s">
        <v>10</v>
      </c>
      <c r="F20" s="12" t="s">
        <v>138</v>
      </c>
      <c r="G20" s="7">
        <v>1397</v>
      </c>
    </row>
    <row r="21" spans="4:7" ht="20.25" thickBot="1">
      <c r="D21" s="6"/>
      <c r="E21" s="2" t="s">
        <v>225</v>
      </c>
      <c r="F21" s="2">
        <f>930000000+500000000+80000000+40000000+4500000000+27000000+170000000+105000000+60000000</f>
        <v>6412000000</v>
      </c>
      <c r="G21" s="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20" t="s">
        <v>281</v>
      </c>
      <c r="C1" s="20"/>
      <c r="D1" s="24"/>
      <c r="E1" s="24"/>
      <c r="F1" s="24"/>
    </row>
    <row r="2" spans="2:6" ht="15">
      <c r="B2" s="20" t="s">
        <v>282</v>
      </c>
      <c r="C2" s="20"/>
      <c r="D2" s="24"/>
      <c r="E2" s="24"/>
      <c r="F2" s="24"/>
    </row>
    <row r="3" spans="2:6" ht="15">
      <c r="B3" s="21"/>
      <c r="C3" s="21"/>
      <c r="D3" s="25"/>
      <c r="E3" s="25"/>
      <c r="F3" s="25"/>
    </row>
    <row r="4" spans="2:6" ht="60">
      <c r="B4" s="21" t="s">
        <v>283</v>
      </c>
      <c r="C4" s="21"/>
      <c r="D4" s="25"/>
      <c r="E4" s="25"/>
      <c r="F4" s="25"/>
    </row>
    <row r="5" spans="2:6" ht="15">
      <c r="B5" s="21"/>
      <c r="C5" s="21"/>
      <c r="D5" s="25"/>
      <c r="E5" s="25"/>
      <c r="F5" s="25"/>
    </row>
    <row r="6" spans="2:6" ht="15">
      <c r="B6" s="20" t="s">
        <v>284</v>
      </c>
      <c r="C6" s="20"/>
      <c r="D6" s="24"/>
      <c r="E6" s="24" t="s">
        <v>285</v>
      </c>
      <c r="F6" s="24" t="s">
        <v>286</v>
      </c>
    </row>
    <row r="7" spans="2:6" ht="15.75" thickBot="1">
      <c r="B7" s="21"/>
      <c r="C7" s="21"/>
      <c r="D7" s="25"/>
      <c r="E7" s="25"/>
      <c r="F7" s="25"/>
    </row>
    <row r="8" spans="2:6" ht="45.75" thickBot="1">
      <c r="B8" s="22" t="s">
        <v>287</v>
      </c>
      <c r="C8" s="23"/>
      <c r="D8" s="26"/>
      <c r="E8" s="26">
        <v>3</v>
      </c>
      <c r="F8" s="27" t="s">
        <v>288</v>
      </c>
    </row>
    <row r="9" spans="2:6" ht="15">
      <c r="B9" s="21"/>
      <c r="C9" s="21"/>
      <c r="D9" s="25"/>
      <c r="E9" s="25"/>
      <c r="F9"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Aamin</dc:creator>
  <cp:keywords/>
  <dc:description/>
  <cp:lastModifiedBy>Admin</cp:lastModifiedBy>
  <dcterms:created xsi:type="dcterms:W3CDTF">2015-04-29T07:36:37Z</dcterms:created>
  <dcterms:modified xsi:type="dcterms:W3CDTF">2023-11-15T05:13:54Z</dcterms:modified>
  <cp:category/>
  <cp:version/>
  <cp:contentType/>
  <cp:contentStatus/>
</cp:coreProperties>
</file>